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ГПЗ'!$B$9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  <definedName name="_xlnm.Print_Area" localSheetId="0">'проект формы ГПЗ'!$A$1:$BD$34</definedName>
  </definedNames>
  <calcPr calcId="145621"/>
</workbook>
</file>

<file path=xl/calcChain.xml><?xml version="1.0" encoding="utf-8"?>
<calcChain xmlns="http://schemas.openxmlformats.org/spreadsheetml/2006/main">
  <c r="W31" i="1" l="1"/>
  <c r="V31" i="1"/>
</calcChain>
</file>

<file path=xl/sharedStrings.xml><?xml version="1.0" encoding="utf-8"?>
<sst xmlns="http://schemas.openxmlformats.org/spreadsheetml/2006/main" count="856" uniqueCount="233">
  <si>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</si>
  <si>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</si>
  <si>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</si>
  <si>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</si>
  <si>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</si>
  <si>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</si>
  <si>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</si>
  <si>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</si>
  <si>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</si>
  <si>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</si>
  <si>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</si>
  <si>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</si>
  <si>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</si>
  <si>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</si>
  <si>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</si>
  <si>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</si>
  <si>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</si>
  <si>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</si>
  <si>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</si>
  <si>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</si>
  <si>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</si>
  <si>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19</t>
  </si>
  <si>
    <t>19719/1</t>
  </si>
  <si>
    <t>19719/10</t>
  </si>
  <si>
    <t>19719/11</t>
  </si>
  <si>
    <t>19719/12</t>
  </si>
  <si>
    <t>19719/13</t>
  </si>
  <si>
    <t>19719/14</t>
  </si>
  <si>
    <t>19719/15</t>
  </si>
  <si>
    <t>19719/16</t>
  </si>
  <si>
    <t>19719/17</t>
  </si>
  <si>
    <t>19719/2</t>
  </si>
  <si>
    <t>19719/3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</si>
  <si>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</si>
  <si>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</si>
  <si>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</si>
  <si>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</si>
  <si>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</si>
  <si>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</si>
  <si>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</si>
  <si>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</si>
  <si>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20001/1</t>
  </si>
  <si>
    <t>20002/1</t>
  </si>
  <si>
    <t>20002/2</t>
  </si>
  <si>
    <t>20002/3</t>
  </si>
  <si>
    <t>20002/4</t>
  </si>
  <si>
    <t>2021</t>
  </si>
  <si>
    <t>2022</t>
  </si>
  <si>
    <t>2023</t>
  </si>
  <si>
    <t>2024</t>
  </si>
  <si>
    <t>2025</t>
  </si>
  <si>
    <t>21</t>
  </si>
  <si>
    <t>22</t>
  </si>
  <si>
    <t>22.29.25.000</t>
  </si>
  <si>
    <t>23</t>
  </si>
  <si>
    <t>24</t>
  </si>
  <si>
    <t>25</t>
  </si>
  <si>
    <t>26</t>
  </si>
  <si>
    <t>27</t>
  </si>
  <si>
    <t>27.40.39.113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</si>
  <si>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</si>
  <si>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</si>
  <si>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</si>
  <si>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</si>
  <si>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</si>
  <si>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</si>
  <si>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</si>
  <si>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</si>
  <si>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</si>
  <si>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</si>
  <si>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</si>
  <si>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</si>
  <si>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</si>
  <si>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</si>
  <si>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</si>
  <si>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</si>
  <si>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</si>
  <si>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42.21.22</t>
  </si>
  <si>
    <t>43</t>
  </si>
  <si>
    <t>43.21.10</t>
  </si>
  <si>
    <t>43.21.10.110</t>
  </si>
  <si>
    <t>43.21.10.140</t>
  </si>
  <si>
    <t>43.22.12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</si>
  <si>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</si>
  <si>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</si>
  <si>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</si>
  <si>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</si>
  <si>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</si>
  <si>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</si>
  <si>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</si>
  <si>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</si>
  <si>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</si>
  <si>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</si>
  <si>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</si>
  <si>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</si>
  <si>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</si>
  <si>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</si>
  <si>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</si>
  <si>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</si>
  <si>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55</t>
  </si>
  <si>
    <t>58.29.31.000</t>
  </si>
  <si>
    <t>6</t>
  </si>
  <si>
    <t>62.02.30</t>
  </si>
  <si>
    <t>69.20.1</t>
  </si>
  <si>
    <t>69.20.10.000</t>
  </si>
  <si>
    <t>7</t>
  </si>
  <si>
    <t>71.12.40.149</t>
  </si>
  <si>
    <t>71.20.11</t>
  </si>
  <si>
    <t>74.90.19.190</t>
  </si>
  <si>
    <t>8</t>
  </si>
  <si>
    <t>80.10.12.000</t>
  </si>
  <si>
    <t>80.20.10.000</t>
  </si>
  <si>
    <t>9</t>
  </si>
  <si>
    <t>91.01.12.000</t>
  </si>
  <si>
    <t>АО "НПО "ЦНИИТМАШ"</t>
  </si>
  <si>
    <t>Административно-хозяйственная деятельность</t>
  </si>
  <si>
    <t>Анализ проб сточных вод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</si>
  <si>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</si>
  <si>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</si>
  <si>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</si>
  <si>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</si>
  <si>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</si>
  <si>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</si>
  <si>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</si>
  <si>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</si>
  <si>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</si>
  <si>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</si>
  <si>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</si>
  <si>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</si>
  <si>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</si>
  <si>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</si>
  <si>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Группа продукции, работ и услуг</t>
  </si>
  <si>
    <t>ДМОЗ</t>
  </si>
  <si>
    <t>Дата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</si>
  <si>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</si>
  <si>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</si>
  <si>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</si>
  <si>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</si>
  <si>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</si>
  <si>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</si>
  <si>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</si>
  <si>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</si>
  <si>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</si>
  <si>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</si>
  <si>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Инвестиционная деятельность - прочее</t>
  </si>
  <si>
    <t>Источник финансирования</t>
  </si>
  <si>
    <t>Итого:</t>
  </si>
  <si>
    <t>Количество ед. измерения</t>
  </si>
  <si>
    <t>Комментарий</t>
  </si>
  <si>
    <t>Комплексное техническое обслуживание  лифтов АО «НПО «ЦНИИТМАШ» в соответствии с Техническим заданием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</si>
  <si>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</si>
  <si>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</si>
  <si>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</si>
  <si>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</si>
  <si>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</si>
  <si>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</si>
  <si>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</si>
  <si>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</si>
  <si>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</si>
  <si>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</si>
  <si>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</si>
  <si>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</si>
  <si>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</si>
  <si>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</si>
  <si>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</si>
  <si>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</si>
  <si>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</si>
  <si>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</si>
  <si>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</si>
  <si>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</si>
  <si>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</si>
  <si>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ОЗК</t>
  </si>
  <si>
    <t>ОЗП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</si>
  <si>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</si>
  <si>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</si>
  <si>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</si>
  <si>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</si>
  <si>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</si>
  <si>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</si>
  <si>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</si>
  <si>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</si>
  <si>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</si>
  <si>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</si>
  <si>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</si>
  <si>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</si>
  <si>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</si>
  <si>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</si>
  <si>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</si>
  <si>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</si>
  <si>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</si>
  <si>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</si>
  <si>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</si>
  <si>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</si>
  <si>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</si>
  <si>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</si>
  <si>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</si>
  <si>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</si>
  <si>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</si>
  <si>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</si>
  <si>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канцелярских товаров</t>
  </si>
  <si>
    <t>Поставка офисной бумаги в соответствие со спецификацией</t>
  </si>
  <si>
    <t>Поставка подписки и лицензий IPS.</t>
  </si>
  <si>
    <t>Поставка светодиодных светильников в соответствии с Техническим заданием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</si>
  <si>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</si>
  <si>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</si>
  <si>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</si>
  <si>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</si>
  <si>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</si>
  <si>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</si>
  <si>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</si>
  <si>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</si>
  <si>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</si>
  <si>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</si>
  <si>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</si>
  <si>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СТ.4.2.1 Ч.2 П.2
[СТ.4.2.1 Ч.3 П.1]</t>
  </si>
  <si>
    <t>СТ.4.2.1 Ч.2 П.5
[СТ.4.2.1 Ч.3 П.1]</t>
  </si>
  <si>
    <t>СТ.4.2.2 Ч.1 П.1А)</t>
  </si>
  <si>
    <t>СТ.4.2.2 Ч.2 П.Е)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</si>
  <si>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</si>
  <si>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</si>
  <si>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</si>
  <si>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</si>
  <si>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</si>
  <si>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</si>
  <si>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ШТ</t>
  </si>
  <si>
    <t>ЭТП</t>
  </si>
  <si>
    <t>всего</t>
  </si>
  <si>
    <t>инвест проект</t>
  </si>
  <si>
    <t>Утверждено</t>
  </si>
  <si>
    <t>Утверждена решением             генерального директора</t>
  </si>
  <si>
    <t xml:space="preserve">Приложение
к приказу АО «НПО «ЦНИИТМАШ»
от «___»_______2021 № ____________
</t>
  </si>
  <si>
    <t>Годовая программа закупок АО "НПО "ЦНИИТМАШ"   на 2022 год</t>
  </si>
  <si>
    <t>от "17"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</si>
</sst>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8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0" xfId="0" applyFont="1"/>
    <xf numFmtId="49" fontId="7" fillId="0" borderId="0" xfId="0" applyNumberFormat="1" applyFont="1"/>
    <xf numFmtId="0" fontId="6" fillId="0" borderId="0" xfId="0" applyFont="1"/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49" fontId="6" fillId="0" borderId="0" xfId="0" applyNumberFormat="1" applyFont="1"/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" fontId="6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0" fontId="3" fillId="0" borderId="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3" fillId="0" borderId="8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0"/>
  <sheetViews>
    <sheetView tabSelected="1" topLeftCell="A24" zoomScale="82" zoomScaleNormal="82" zoomScaleSheetLayoutView="100" workbookViewId="0">
      <selection activeCell="L4" sqref="L4"/>
    </sheetView>
  </sheetViews>
  <sheetFormatPr defaultRowHeight="12.75" x14ac:dyDescent="0.2"/>
  <cols>
    <col min="1" max="1" width="5.7109375" customWidth="1"/>
    <col min="2" max="2" width="10.42578125" customWidth="1"/>
    <col min="3" max="3" width="29.140625" customWidth="1"/>
    <col min="4" max="4" width="10.42578125" customWidth="1"/>
    <col min="5" max="5" width="10.28515625" customWidth="1"/>
    <col min="6" max="6" width="8.42578125" customWidth="1"/>
    <col min="7" max="7" width="8.28515625" customWidth="1"/>
    <col min="8" max="8" width="8.42578125" customWidth="1"/>
    <col min="9" max="9" width="8.85546875" customWidth="1"/>
    <col min="10" max="10" width="8.7109375" customWidth="1"/>
    <col min="11" max="11" width="8.42578125" customWidth="1"/>
    <col min="12" max="12" width="10.28515625" customWidth="1"/>
    <col min="13" max="13" width="8.7109375" customWidth="1"/>
    <col min="14" max="14" width="10.7109375" customWidth="1"/>
    <col min="15" max="15" width="15.140625" customWidth="1"/>
    <col min="16" max="16" width="9.7109375" customWidth="1"/>
    <col min="17" max="17" width="7" customWidth="1"/>
    <col min="18" max="18" width="13.7109375" customWidth="1"/>
    <col min="19" max="19" width="9.7109375" customWidth="1"/>
    <col min="20" max="20" width="7" customWidth="1"/>
    <col min="21" max="21" width="8.28515625" customWidth="1"/>
    <col min="22" max="22" width="12.7109375" customWidth="1"/>
    <col min="23" max="23" width="12" customWidth="1"/>
    <col min="24" max="24" width="6.7109375" customWidth="1"/>
    <col min="25" max="25" width="9.5703125" customWidth="1"/>
    <col min="26" max="26" width="10.7109375" customWidth="1"/>
    <col min="27" max="27" width="7.5703125" customWidth="1"/>
    <col min="28" max="28" width="7.42578125" customWidth="1"/>
    <col min="29" max="31" width="9.7109375" customWidth="1"/>
    <col min="32" max="32" width="7.5703125" customWidth="1"/>
    <col min="33" max="37" width="9.7109375" customWidth="1"/>
    <col min="38" max="38" width="7.85546875" customWidth="1"/>
    <col min="39" max="39" width="9.42578125" customWidth="1"/>
    <col min="40" max="40" width="15.7109375" customWidth="1"/>
    <col min="41" max="41" width="7" customWidth="1"/>
    <col min="42" max="42" width="14.140625" customWidth="1"/>
    <col min="43" max="43" width="11" customWidth="1"/>
    <col min="44" max="44" width="21.140625" customWidth="1"/>
    <col min="45" max="45" width="8.85546875" style="1" customWidth="1"/>
    <col min="46" max="46" width="7.28515625" customWidth="1"/>
    <col min="47" max="47" width="4.5703125" customWidth="1"/>
    <col min="48" max="48" width="5.7109375" customWidth="1"/>
    <col min="49" max="49" width="7.28515625" customWidth="1"/>
    <col min="50" max="50" width="5.85546875" customWidth="1"/>
    <col min="51" max="51" width="7.140625" customWidth="1"/>
    <col min="53" max="53" width="5.7109375" customWidth="1"/>
    <col min="54" max="54" width="6.85546875" customWidth="1"/>
  </cols>
  <sheetData>
    <row r="1" spans="1:56" ht="69.75" customHeight="1" x14ac:dyDescent="0.25">
      <c r="AS1" s="20"/>
      <c r="AT1" s="20"/>
      <c r="AU1" s="20"/>
      <c r="AV1" s="20"/>
      <c r="AW1" s="20"/>
      <c r="AX1" s="20"/>
      <c r="AY1" s="20"/>
      <c r="AZ1" s="20"/>
      <c r="BA1" s="20"/>
      <c r="BB1" s="45" t="s">
        <v>230</v>
      </c>
      <c r="BC1" s="46"/>
      <c r="BD1" s="46"/>
    </row>
    <row r="2" spans="1:56" ht="18.75" customHeight="1" x14ac:dyDescent="0.25">
      <c r="A2" s="10"/>
      <c r="B2" s="10"/>
      <c r="C2" s="11"/>
      <c r="D2" s="10"/>
      <c r="E2" s="10"/>
      <c r="F2" s="10"/>
      <c r="G2" s="10"/>
      <c r="H2" s="10"/>
      <c r="I2" s="12" t="s">
        <v>231</v>
      </c>
      <c r="J2" s="13"/>
      <c r="K2" s="13"/>
      <c r="L2" s="13"/>
      <c r="M2" s="13"/>
      <c r="N2" s="13"/>
      <c r="O2" s="13"/>
      <c r="P2" s="11"/>
      <c r="Q2" s="11"/>
      <c r="R2" s="10"/>
      <c r="S2" s="10"/>
      <c r="T2" s="10"/>
      <c r="U2" s="10"/>
      <c r="V2" s="10"/>
      <c r="W2" s="10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6" ht="15.75" x14ac:dyDescent="0.25">
      <c r="A3" s="10"/>
      <c r="B3" s="10"/>
      <c r="C3" s="11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1"/>
      <c r="Q3" s="11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6" s="9" customFormat="1" ht="15.75" x14ac:dyDescent="0.25">
      <c r="A4" s="14"/>
      <c r="B4" s="14" t="s">
        <v>229</v>
      </c>
      <c r="C4" s="11"/>
      <c r="D4" s="14"/>
      <c r="E4" s="14"/>
      <c r="F4" s="14"/>
      <c r="G4" s="15"/>
      <c r="H4" s="14"/>
      <c r="I4" s="15"/>
      <c r="J4" s="14"/>
      <c r="K4" s="15"/>
      <c r="L4" s="16" t="s">
        <v>232</v>
      </c>
      <c r="M4" s="17"/>
      <c r="N4" s="18"/>
      <c r="O4" s="19"/>
      <c r="P4" s="11"/>
      <c r="Q4" s="11"/>
      <c r="R4" s="19"/>
      <c r="S4" s="14"/>
      <c r="T4" s="14"/>
      <c r="U4" s="18"/>
      <c r="V4" s="1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56" x14ac:dyDescent="0.2">
      <c r="A5" s="3"/>
      <c r="B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R5" s="3"/>
      <c r="S5" s="3"/>
      <c r="T5" s="3"/>
      <c r="U5" s="3"/>
      <c r="V5" s="2"/>
      <c r="AS5"/>
    </row>
    <row r="6" spans="1:56" ht="68.25" customHeight="1" x14ac:dyDescent="0.2">
      <c r="A6" s="21"/>
      <c r="B6" s="38" t="s">
        <v>170</v>
      </c>
      <c r="C6" s="38" t="s">
        <v>203</v>
      </c>
      <c r="D6" s="38" t="s">
        <v>161</v>
      </c>
      <c r="E6" s="38" t="s">
        <v>164</v>
      </c>
      <c r="F6" s="38" t="s">
        <v>165</v>
      </c>
      <c r="G6" s="38" t="s">
        <v>205</v>
      </c>
      <c r="H6" s="38" t="s">
        <v>151</v>
      </c>
      <c r="I6" s="38" t="s">
        <v>186</v>
      </c>
      <c r="J6" s="38" t="s">
        <v>198</v>
      </c>
      <c r="K6" s="38" t="s">
        <v>189</v>
      </c>
      <c r="L6" s="38" t="s">
        <v>188</v>
      </c>
      <c r="M6" s="38" t="s">
        <v>187</v>
      </c>
      <c r="N6" s="38" t="s">
        <v>152</v>
      </c>
      <c r="O6" s="38" t="s">
        <v>166</v>
      </c>
      <c r="P6" s="38" t="s">
        <v>145</v>
      </c>
      <c r="Q6" s="38" t="s">
        <v>173</v>
      </c>
      <c r="R6" s="38" t="s">
        <v>174</v>
      </c>
      <c r="S6" s="38" t="s">
        <v>131</v>
      </c>
      <c r="T6" s="41" t="s">
        <v>137</v>
      </c>
      <c r="U6" s="41" t="s">
        <v>147</v>
      </c>
      <c r="V6" s="43" t="s">
        <v>195</v>
      </c>
      <c r="W6" s="44"/>
      <c r="X6" s="38" t="s">
        <v>196</v>
      </c>
      <c r="Y6" s="38" t="s">
        <v>206</v>
      </c>
      <c r="Z6" s="38" t="s">
        <v>223</v>
      </c>
      <c r="AA6" s="38" t="s">
        <v>129</v>
      </c>
      <c r="AB6" s="38" t="s">
        <v>159</v>
      </c>
      <c r="AC6" s="38" t="s">
        <v>128</v>
      </c>
      <c r="AD6" s="38" t="s">
        <v>158</v>
      </c>
      <c r="AE6" s="38" t="s">
        <v>130</v>
      </c>
      <c r="AF6" s="38" t="s">
        <v>160</v>
      </c>
      <c r="AG6" s="38" t="s">
        <v>125</v>
      </c>
      <c r="AH6" s="38" t="s">
        <v>155</v>
      </c>
      <c r="AI6" s="38" t="s">
        <v>126</v>
      </c>
      <c r="AJ6" s="38" t="s">
        <v>156</v>
      </c>
      <c r="AK6" s="38" t="s">
        <v>127</v>
      </c>
      <c r="AL6" s="38" t="s">
        <v>157</v>
      </c>
      <c r="AM6" s="38" t="s">
        <v>185</v>
      </c>
      <c r="AN6" s="38" t="s">
        <v>222</v>
      </c>
      <c r="AO6" s="38" t="s">
        <v>120</v>
      </c>
      <c r="AP6" s="38" t="s">
        <v>190</v>
      </c>
      <c r="AQ6" s="38" t="s">
        <v>210</v>
      </c>
      <c r="AR6" s="38" t="s">
        <v>150</v>
      </c>
      <c r="AS6" s="47" t="s">
        <v>177</v>
      </c>
      <c r="AT6" s="38" t="s">
        <v>176</v>
      </c>
      <c r="AU6" s="47" t="s">
        <v>148</v>
      </c>
      <c r="AV6" s="38" t="s">
        <v>139</v>
      </c>
      <c r="AW6" s="38" t="s">
        <v>211</v>
      </c>
      <c r="AX6" s="38" t="s">
        <v>140</v>
      </c>
      <c r="AY6" s="38" t="s">
        <v>212</v>
      </c>
      <c r="AZ6" s="38" t="s">
        <v>135</v>
      </c>
      <c r="BA6" s="38" t="s">
        <v>204</v>
      </c>
      <c r="BB6" s="38" t="s">
        <v>178</v>
      </c>
      <c r="BC6" s="38" t="s">
        <v>134</v>
      </c>
      <c r="BD6" s="38" t="s">
        <v>221</v>
      </c>
    </row>
    <row r="7" spans="1:56" ht="79.5" customHeight="1" x14ac:dyDescent="0.2">
      <c r="A7" s="2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2"/>
      <c r="U7" s="42"/>
      <c r="V7" s="22" t="s">
        <v>226</v>
      </c>
      <c r="W7" s="23" t="s">
        <v>163</v>
      </c>
      <c r="X7" s="40"/>
      <c r="Y7" s="40"/>
      <c r="Z7" s="39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39"/>
      <c r="AO7" s="40"/>
      <c r="AP7" s="40"/>
      <c r="AQ7" s="40"/>
      <c r="AR7" s="40"/>
      <c r="AS7" s="48"/>
      <c r="AT7" s="39"/>
      <c r="AU7" s="48"/>
      <c r="AV7" s="39"/>
      <c r="AW7" s="39"/>
      <c r="AX7" s="39"/>
      <c r="AY7" s="39"/>
      <c r="AZ7" s="39"/>
      <c r="BA7" s="39"/>
      <c r="BB7" s="39"/>
      <c r="BC7" s="39"/>
      <c r="BD7" s="39"/>
    </row>
    <row r="8" spans="1:56" x14ac:dyDescent="0.2">
      <c r="A8" s="21"/>
      <c r="B8" s="4" t="s">
        <v>10</v>
      </c>
      <c r="C8" s="5" t="s">
        <v>39</v>
      </c>
      <c r="D8" s="4" t="s">
        <v>62</v>
      </c>
      <c r="E8" s="5" t="s">
        <v>73</v>
      </c>
      <c r="F8" s="4" t="s">
        <v>93</v>
      </c>
      <c r="G8" s="5" t="s">
        <v>101</v>
      </c>
      <c r="H8" s="4" t="s">
        <v>105</v>
      </c>
      <c r="I8" s="5" t="s">
        <v>109</v>
      </c>
      <c r="J8" s="4" t="s">
        <v>112</v>
      </c>
      <c r="K8" s="5" t="s">
        <v>11</v>
      </c>
      <c r="L8" s="4" t="s">
        <v>12</v>
      </c>
      <c r="M8" s="5" t="s">
        <v>13</v>
      </c>
      <c r="N8" s="4" t="s">
        <v>14</v>
      </c>
      <c r="O8" s="5" t="s">
        <v>15</v>
      </c>
      <c r="P8" s="4" t="s">
        <v>16</v>
      </c>
      <c r="Q8" s="5" t="s">
        <v>17</v>
      </c>
      <c r="R8" s="4" t="s">
        <v>18</v>
      </c>
      <c r="S8" s="5" t="s">
        <v>20</v>
      </c>
      <c r="T8" s="4" t="s">
        <v>21</v>
      </c>
      <c r="U8" s="5" t="s">
        <v>40</v>
      </c>
      <c r="V8" s="4" t="s">
        <v>51</v>
      </c>
      <c r="W8" s="5" t="s">
        <v>52</v>
      </c>
      <c r="X8" s="4" t="s">
        <v>54</v>
      </c>
      <c r="Y8" s="5" t="s">
        <v>55</v>
      </c>
      <c r="Z8" s="4" t="s">
        <v>56</v>
      </c>
      <c r="AA8" s="5" t="s">
        <v>57</v>
      </c>
      <c r="AB8" s="4" t="s">
        <v>58</v>
      </c>
      <c r="AC8" s="5" t="s">
        <v>60</v>
      </c>
      <c r="AD8" s="4" t="s">
        <v>61</v>
      </c>
      <c r="AE8" s="5" t="s">
        <v>63</v>
      </c>
      <c r="AF8" s="4" t="s">
        <v>64</v>
      </c>
      <c r="AG8" s="5" t="s">
        <v>65</v>
      </c>
      <c r="AH8" s="4" t="s">
        <v>66</v>
      </c>
      <c r="AI8" s="5" t="s">
        <v>67</v>
      </c>
      <c r="AJ8" s="4" t="s">
        <v>68</v>
      </c>
      <c r="AK8" s="5" t="s">
        <v>69</v>
      </c>
      <c r="AL8" s="4" t="s">
        <v>70</v>
      </c>
      <c r="AM8" s="5" t="s">
        <v>71</v>
      </c>
      <c r="AN8" s="4" t="s">
        <v>72</v>
      </c>
      <c r="AO8" s="5" t="s">
        <v>74</v>
      </c>
      <c r="AP8" s="4" t="s">
        <v>75</v>
      </c>
      <c r="AQ8" s="5" t="s">
        <v>76</v>
      </c>
      <c r="AR8" s="4" t="s">
        <v>78</v>
      </c>
      <c r="AS8" s="5" t="s">
        <v>87</v>
      </c>
      <c r="AT8" s="4" t="s">
        <v>88</v>
      </c>
      <c r="AU8" s="5" t="s">
        <v>89</v>
      </c>
      <c r="AV8" s="4" t="s">
        <v>90</v>
      </c>
      <c r="AW8" s="5" t="s">
        <v>91</v>
      </c>
      <c r="AX8" s="4" t="s">
        <v>92</v>
      </c>
      <c r="AY8" s="5" t="s">
        <v>94</v>
      </c>
      <c r="AZ8" s="4" t="s">
        <v>95</v>
      </c>
      <c r="BA8" s="5" t="s">
        <v>96</v>
      </c>
      <c r="BB8" s="4" t="s">
        <v>97</v>
      </c>
      <c r="BC8" s="5" t="s">
        <v>98</v>
      </c>
      <c r="BD8" s="4" t="s">
        <v>99</v>
      </c>
    </row>
    <row r="9" spans="1:56" ht="117" customHeight="1" x14ac:dyDescent="0.2">
      <c r="A9" s="21"/>
      <c r="B9" s="24" t="s">
        <v>22</v>
      </c>
      <c r="C9" s="25" t="s">
        <v>182</v>
      </c>
      <c r="D9" s="26"/>
      <c r="E9" s="24"/>
      <c r="F9" s="24"/>
      <c r="G9" s="24"/>
      <c r="H9" s="24"/>
      <c r="I9" s="24" t="s">
        <v>114</v>
      </c>
      <c r="J9" s="24" t="s">
        <v>114</v>
      </c>
      <c r="K9" s="24" t="s">
        <v>117</v>
      </c>
      <c r="L9" s="24" t="s">
        <v>114</v>
      </c>
      <c r="M9" s="24" t="s">
        <v>114</v>
      </c>
      <c r="N9" s="24" t="s">
        <v>169</v>
      </c>
      <c r="O9" s="24" t="s">
        <v>115</v>
      </c>
      <c r="P9" s="24" t="s">
        <v>218</v>
      </c>
      <c r="Q9" s="27" t="s">
        <v>103</v>
      </c>
      <c r="R9" s="24" t="s">
        <v>104</v>
      </c>
      <c r="S9" s="24" t="s">
        <v>194</v>
      </c>
      <c r="T9" s="24" t="s">
        <v>136</v>
      </c>
      <c r="U9" s="24">
        <v>1</v>
      </c>
      <c r="V9" s="28">
        <v>356.4</v>
      </c>
      <c r="W9" s="28">
        <v>213.84</v>
      </c>
      <c r="X9" s="26" t="s">
        <v>172</v>
      </c>
      <c r="Y9" s="26" t="s">
        <v>220</v>
      </c>
      <c r="Z9" s="26"/>
      <c r="AA9" s="29" t="s">
        <v>46</v>
      </c>
      <c r="AB9" s="29" t="s">
        <v>13</v>
      </c>
      <c r="AC9" s="29" t="s">
        <v>47</v>
      </c>
      <c r="AD9" s="29" t="s">
        <v>3</v>
      </c>
      <c r="AE9" s="29" t="s">
        <v>47</v>
      </c>
      <c r="AF9" s="29" t="s">
        <v>3</v>
      </c>
      <c r="AG9" s="29" t="s">
        <v>47</v>
      </c>
      <c r="AH9" s="29" t="s">
        <v>4</v>
      </c>
      <c r="AI9" s="29" t="s">
        <v>47</v>
      </c>
      <c r="AJ9" s="29" t="s">
        <v>8</v>
      </c>
      <c r="AK9" s="29" t="s">
        <v>48</v>
      </c>
      <c r="AL9" s="29" t="s">
        <v>3</v>
      </c>
      <c r="AM9" s="26" t="s">
        <v>132</v>
      </c>
      <c r="AN9" s="26" t="s">
        <v>138</v>
      </c>
      <c r="AO9" s="26" t="s">
        <v>225</v>
      </c>
      <c r="AP9" s="26" t="s">
        <v>167</v>
      </c>
      <c r="AQ9" s="26" t="s">
        <v>167</v>
      </c>
      <c r="AR9" s="26"/>
      <c r="AS9" s="30" t="s">
        <v>214</v>
      </c>
      <c r="AT9" s="26"/>
      <c r="AU9" s="27"/>
      <c r="AV9" s="29"/>
      <c r="AW9" s="29"/>
      <c r="AX9" s="26"/>
      <c r="AY9" s="26"/>
      <c r="AZ9" s="26"/>
      <c r="BA9" s="29"/>
      <c r="BB9" s="29"/>
      <c r="BC9" s="29" t="s">
        <v>167</v>
      </c>
      <c r="BD9" s="30" t="s">
        <v>228</v>
      </c>
    </row>
    <row r="10" spans="1:56" ht="66" customHeight="1" x14ac:dyDescent="0.2">
      <c r="A10" s="21"/>
      <c r="B10" s="24" t="s">
        <v>31</v>
      </c>
      <c r="C10" s="25" t="s">
        <v>219</v>
      </c>
      <c r="D10" s="26"/>
      <c r="E10" s="24"/>
      <c r="F10" s="24"/>
      <c r="G10" s="24"/>
      <c r="H10" s="24"/>
      <c r="I10" s="24" t="s">
        <v>114</v>
      </c>
      <c r="J10" s="24" t="s">
        <v>114</v>
      </c>
      <c r="K10" s="24" t="s">
        <v>114</v>
      </c>
      <c r="L10" s="24" t="s">
        <v>114</v>
      </c>
      <c r="M10" s="24" t="s">
        <v>114</v>
      </c>
      <c r="N10" s="24" t="s">
        <v>169</v>
      </c>
      <c r="O10" s="24" t="s">
        <v>115</v>
      </c>
      <c r="P10" s="24" t="s">
        <v>218</v>
      </c>
      <c r="Q10" s="27"/>
      <c r="R10" s="24" t="s">
        <v>100</v>
      </c>
      <c r="S10" s="24" t="s">
        <v>143</v>
      </c>
      <c r="T10" s="24" t="s">
        <v>0</v>
      </c>
      <c r="U10" s="24">
        <v>1</v>
      </c>
      <c r="V10" s="28">
        <v>600</v>
      </c>
      <c r="W10" s="28">
        <v>600</v>
      </c>
      <c r="X10" s="26" t="s">
        <v>153</v>
      </c>
      <c r="Y10" s="26" t="s">
        <v>220</v>
      </c>
      <c r="Z10" s="26"/>
      <c r="AA10" s="29"/>
      <c r="AB10" s="29"/>
      <c r="AC10" s="29" t="s">
        <v>47</v>
      </c>
      <c r="AD10" s="29" t="s">
        <v>8</v>
      </c>
      <c r="AE10" s="29"/>
      <c r="AF10" s="29"/>
      <c r="AG10" s="29" t="s">
        <v>47</v>
      </c>
      <c r="AH10" s="29" t="s">
        <v>8</v>
      </c>
      <c r="AI10" s="29" t="s">
        <v>47</v>
      </c>
      <c r="AJ10" s="29" t="s">
        <v>9</v>
      </c>
      <c r="AK10" s="29" t="s">
        <v>48</v>
      </c>
      <c r="AL10" s="29" t="s">
        <v>8</v>
      </c>
      <c r="AM10" s="26"/>
      <c r="AN10" s="26" t="s">
        <v>138</v>
      </c>
      <c r="AO10" s="26" t="s">
        <v>168</v>
      </c>
      <c r="AP10" s="26" t="s">
        <v>167</v>
      </c>
      <c r="AQ10" s="26" t="s">
        <v>167</v>
      </c>
      <c r="AR10" s="26"/>
      <c r="AS10" s="30" t="s">
        <v>216</v>
      </c>
      <c r="AT10" s="26"/>
      <c r="AU10" s="27"/>
      <c r="AV10" s="29"/>
      <c r="AW10" s="29"/>
      <c r="AX10" s="26"/>
      <c r="AY10" s="26"/>
      <c r="AZ10" s="26"/>
      <c r="BA10" s="29"/>
      <c r="BB10" s="29"/>
      <c r="BC10" s="29" t="s">
        <v>167</v>
      </c>
      <c r="BD10" s="30" t="s">
        <v>228</v>
      </c>
    </row>
    <row r="11" spans="1:56" ht="41.25" customHeight="1" x14ac:dyDescent="0.2">
      <c r="A11" s="21"/>
      <c r="B11" s="24" t="s">
        <v>32</v>
      </c>
      <c r="C11" s="25" t="s">
        <v>201</v>
      </c>
      <c r="D11" s="26"/>
      <c r="E11" s="24"/>
      <c r="F11" s="24"/>
      <c r="G11" s="24"/>
      <c r="H11" s="24"/>
      <c r="I11" s="24" t="s">
        <v>114</v>
      </c>
      <c r="J11" s="24" t="s">
        <v>114</v>
      </c>
      <c r="K11" s="24" t="s">
        <v>114</v>
      </c>
      <c r="L11" s="24" t="s">
        <v>114</v>
      </c>
      <c r="M11" s="24" t="s">
        <v>114</v>
      </c>
      <c r="N11" s="24" t="s">
        <v>169</v>
      </c>
      <c r="O11" s="24" t="s">
        <v>115</v>
      </c>
      <c r="P11" s="24" t="s">
        <v>218</v>
      </c>
      <c r="Q11" s="27"/>
      <c r="R11" s="24" t="s">
        <v>102</v>
      </c>
      <c r="S11" s="24" t="s">
        <v>193</v>
      </c>
      <c r="T11" s="24" t="s">
        <v>0</v>
      </c>
      <c r="U11" s="24">
        <v>1</v>
      </c>
      <c r="V11" s="28">
        <v>500</v>
      </c>
      <c r="W11" s="28">
        <v>500</v>
      </c>
      <c r="X11" s="26" t="s">
        <v>153</v>
      </c>
      <c r="Y11" s="26" t="s">
        <v>220</v>
      </c>
      <c r="Z11" s="26"/>
      <c r="AA11" s="29"/>
      <c r="AB11" s="29"/>
      <c r="AC11" s="29" t="s">
        <v>47</v>
      </c>
      <c r="AD11" s="29" t="s">
        <v>7</v>
      </c>
      <c r="AE11" s="29"/>
      <c r="AF11" s="29"/>
      <c r="AG11" s="29" t="s">
        <v>47</v>
      </c>
      <c r="AH11" s="29" t="s">
        <v>8</v>
      </c>
      <c r="AI11" s="29" t="s">
        <v>47</v>
      </c>
      <c r="AJ11" s="29" t="s">
        <v>8</v>
      </c>
      <c r="AK11" s="29" t="s">
        <v>48</v>
      </c>
      <c r="AL11" s="29" t="s">
        <v>7</v>
      </c>
      <c r="AM11" s="26"/>
      <c r="AN11" s="26" t="s">
        <v>138</v>
      </c>
      <c r="AO11" s="26" t="s">
        <v>168</v>
      </c>
      <c r="AP11" s="26" t="s">
        <v>167</v>
      </c>
      <c r="AQ11" s="26" t="s">
        <v>167</v>
      </c>
      <c r="AR11" s="26"/>
      <c r="AS11" s="30" t="s">
        <v>216</v>
      </c>
      <c r="AT11" s="26"/>
      <c r="AU11" s="27"/>
      <c r="AV11" s="29"/>
      <c r="AW11" s="29"/>
      <c r="AX11" s="26"/>
      <c r="AY11" s="26"/>
      <c r="AZ11" s="26"/>
      <c r="BA11" s="29"/>
      <c r="BB11" s="29"/>
      <c r="BC11" s="29" t="s">
        <v>167</v>
      </c>
      <c r="BD11" s="30" t="s">
        <v>228</v>
      </c>
    </row>
    <row r="12" spans="1:56" ht="191.25" x14ac:dyDescent="0.2">
      <c r="A12" s="21"/>
      <c r="B12" s="24" t="s">
        <v>33</v>
      </c>
      <c r="C12" s="25" t="s">
        <v>179</v>
      </c>
      <c r="D12" s="26"/>
      <c r="E12" s="24"/>
      <c r="F12" s="24"/>
      <c r="G12" s="24"/>
      <c r="H12" s="24"/>
      <c r="I12" s="24" t="s">
        <v>114</v>
      </c>
      <c r="J12" s="24" t="s">
        <v>114</v>
      </c>
      <c r="K12" s="24" t="s">
        <v>114</v>
      </c>
      <c r="L12" s="24" t="s">
        <v>114</v>
      </c>
      <c r="M12" s="24" t="s">
        <v>114</v>
      </c>
      <c r="N12" s="24" t="s">
        <v>169</v>
      </c>
      <c r="O12" s="24" t="s">
        <v>115</v>
      </c>
      <c r="P12" s="24" t="s">
        <v>218</v>
      </c>
      <c r="Q12" s="27"/>
      <c r="R12" s="24" t="s">
        <v>110</v>
      </c>
      <c r="S12" s="24" t="s">
        <v>175</v>
      </c>
      <c r="T12" s="24" t="s">
        <v>136</v>
      </c>
      <c r="U12" s="24">
        <v>1</v>
      </c>
      <c r="V12" s="28">
        <v>300</v>
      </c>
      <c r="W12" s="28">
        <v>0</v>
      </c>
      <c r="X12" s="26" t="s">
        <v>192</v>
      </c>
      <c r="Y12" s="26" t="s">
        <v>220</v>
      </c>
      <c r="Z12" s="26"/>
      <c r="AA12" s="29"/>
      <c r="AB12" s="29"/>
      <c r="AC12" s="29" t="s">
        <v>47</v>
      </c>
      <c r="AD12" s="29" t="s">
        <v>13</v>
      </c>
      <c r="AE12" s="29"/>
      <c r="AF12" s="29"/>
      <c r="AG12" s="29" t="s">
        <v>47</v>
      </c>
      <c r="AH12" s="29" t="s">
        <v>13</v>
      </c>
      <c r="AI12" s="29" t="s">
        <v>48</v>
      </c>
      <c r="AJ12" s="29" t="s">
        <v>1</v>
      </c>
      <c r="AK12" s="29" t="s">
        <v>48</v>
      </c>
      <c r="AL12" s="29" t="s">
        <v>13</v>
      </c>
      <c r="AM12" s="26"/>
      <c r="AN12" s="26"/>
      <c r="AO12" s="26"/>
      <c r="AP12" s="26" t="s">
        <v>167</v>
      </c>
      <c r="AQ12" s="26" t="s">
        <v>167</v>
      </c>
      <c r="AR12" s="26" t="s">
        <v>154</v>
      </c>
      <c r="AS12" s="30" t="s">
        <v>217</v>
      </c>
      <c r="AT12" s="26"/>
      <c r="AU12" s="27"/>
      <c r="AV12" s="29"/>
      <c r="AW12" s="29"/>
      <c r="AX12" s="26"/>
      <c r="AY12" s="26"/>
      <c r="AZ12" s="26"/>
      <c r="BA12" s="29"/>
      <c r="BB12" s="29"/>
      <c r="BC12" s="29" t="s">
        <v>167</v>
      </c>
      <c r="BD12" s="30" t="s">
        <v>228</v>
      </c>
    </row>
    <row r="13" spans="1:56" ht="76.5" x14ac:dyDescent="0.2">
      <c r="A13" s="21"/>
      <c r="B13" s="24" t="s">
        <v>34</v>
      </c>
      <c r="C13" s="25" t="s">
        <v>184</v>
      </c>
      <c r="D13" s="26"/>
      <c r="E13" s="24"/>
      <c r="F13" s="24"/>
      <c r="G13" s="24"/>
      <c r="H13" s="24"/>
      <c r="I13" s="24" t="s">
        <v>114</v>
      </c>
      <c r="J13" s="24" t="s">
        <v>114</v>
      </c>
      <c r="K13" s="24" t="s">
        <v>114</v>
      </c>
      <c r="L13" s="24" t="s">
        <v>114</v>
      </c>
      <c r="M13" s="24" t="s">
        <v>114</v>
      </c>
      <c r="N13" s="24" t="s">
        <v>169</v>
      </c>
      <c r="O13" s="24" t="s">
        <v>115</v>
      </c>
      <c r="P13" s="24" t="s">
        <v>218</v>
      </c>
      <c r="Q13" s="27"/>
      <c r="R13" s="24" t="s">
        <v>111</v>
      </c>
      <c r="S13" s="24" t="s">
        <v>194</v>
      </c>
      <c r="T13" s="24" t="s">
        <v>136</v>
      </c>
      <c r="U13" s="24">
        <v>1</v>
      </c>
      <c r="V13" s="28">
        <v>4830</v>
      </c>
      <c r="W13" s="28">
        <v>1073.33</v>
      </c>
      <c r="X13" s="26" t="s">
        <v>172</v>
      </c>
      <c r="Y13" s="26" t="s">
        <v>220</v>
      </c>
      <c r="Z13" s="26"/>
      <c r="AA13" s="29" t="s">
        <v>47</v>
      </c>
      <c r="AB13" s="29" t="s">
        <v>2</v>
      </c>
      <c r="AC13" s="29" t="s">
        <v>47</v>
      </c>
      <c r="AD13" s="29" t="s">
        <v>3</v>
      </c>
      <c r="AE13" s="29" t="s">
        <v>47</v>
      </c>
      <c r="AF13" s="29" t="s">
        <v>4</v>
      </c>
      <c r="AG13" s="29" t="s">
        <v>47</v>
      </c>
      <c r="AH13" s="29" t="s">
        <v>4</v>
      </c>
      <c r="AI13" s="29" t="s">
        <v>47</v>
      </c>
      <c r="AJ13" s="29" t="s">
        <v>5</v>
      </c>
      <c r="AK13" s="29" t="s">
        <v>50</v>
      </c>
      <c r="AL13" s="29" t="s">
        <v>4</v>
      </c>
      <c r="AM13" s="26" t="s">
        <v>114</v>
      </c>
      <c r="AN13" s="26" t="s">
        <v>138</v>
      </c>
      <c r="AO13" s="26" t="s">
        <v>225</v>
      </c>
      <c r="AP13" s="26" t="s">
        <v>167</v>
      </c>
      <c r="AQ13" s="26" t="s">
        <v>167</v>
      </c>
      <c r="AR13" s="26"/>
      <c r="AS13" s="30" t="s">
        <v>215</v>
      </c>
      <c r="AT13" s="26"/>
      <c r="AU13" s="27"/>
      <c r="AV13" s="29"/>
      <c r="AW13" s="29"/>
      <c r="AX13" s="26"/>
      <c r="AY13" s="26"/>
      <c r="AZ13" s="26"/>
      <c r="BA13" s="29"/>
      <c r="BB13" s="29"/>
      <c r="BC13" s="29" t="s">
        <v>167</v>
      </c>
      <c r="BD13" s="30" t="s">
        <v>228</v>
      </c>
    </row>
    <row r="14" spans="1:56" ht="69" customHeight="1" x14ac:dyDescent="0.2">
      <c r="A14" s="21"/>
      <c r="B14" s="24" t="s">
        <v>35</v>
      </c>
      <c r="C14" s="25" t="s">
        <v>213</v>
      </c>
      <c r="D14" s="26"/>
      <c r="E14" s="24" t="s">
        <v>119</v>
      </c>
      <c r="F14" s="24"/>
      <c r="G14" s="24"/>
      <c r="H14" s="24"/>
      <c r="I14" s="24" t="s">
        <v>114</v>
      </c>
      <c r="J14" s="24" t="s">
        <v>114</v>
      </c>
      <c r="K14" s="24" t="s">
        <v>114</v>
      </c>
      <c r="L14" s="24" t="s">
        <v>114</v>
      </c>
      <c r="M14" s="24" t="s">
        <v>114</v>
      </c>
      <c r="N14" s="24" t="s">
        <v>169</v>
      </c>
      <c r="O14" s="24" t="s">
        <v>115</v>
      </c>
      <c r="P14" s="24" t="s">
        <v>218</v>
      </c>
      <c r="Q14" s="27"/>
      <c r="R14" s="24" t="s">
        <v>83</v>
      </c>
      <c r="S14" s="24" t="s">
        <v>209</v>
      </c>
      <c r="T14" s="24" t="s">
        <v>136</v>
      </c>
      <c r="U14" s="24">
        <v>1</v>
      </c>
      <c r="V14" s="28">
        <v>8500</v>
      </c>
      <c r="W14" s="28">
        <v>8500</v>
      </c>
      <c r="X14" s="26" t="s">
        <v>172</v>
      </c>
      <c r="Y14" s="26" t="s">
        <v>220</v>
      </c>
      <c r="Z14" s="26"/>
      <c r="AA14" s="29" t="s">
        <v>47</v>
      </c>
      <c r="AB14" s="29" t="s">
        <v>7</v>
      </c>
      <c r="AC14" s="29" t="s">
        <v>47</v>
      </c>
      <c r="AD14" s="29" t="s">
        <v>8</v>
      </c>
      <c r="AE14" s="29" t="s">
        <v>47</v>
      </c>
      <c r="AF14" s="29" t="s">
        <v>9</v>
      </c>
      <c r="AG14" s="29" t="s">
        <v>47</v>
      </c>
      <c r="AH14" s="29" t="s">
        <v>9</v>
      </c>
      <c r="AI14" s="29" t="s">
        <v>47</v>
      </c>
      <c r="AJ14" s="29" t="s">
        <v>9</v>
      </c>
      <c r="AK14" s="29" t="s">
        <v>47</v>
      </c>
      <c r="AL14" s="29" t="s">
        <v>12</v>
      </c>
      <c r="AM14" s="26" t="s">
        <v>114</v>
      </c>
      <c r="AN14" s="26" t="s">
        <v>138</v>
      </c>
      <c r="AO14" s="26" t="s">
        <v>225</v>
      </c>
      <c r="AP14" s="26" t="s">
        <v>167</v>
      </c>
      <c r="AQ14" s="26" t="s">
        <v>167</v>
      </c>
      <c r="AR14" s="26"/>
      <c r="AS14" s="30" t="s">
        <v>215</v>
      </c>
      <c r="AT14" s="26"/>
      <c r="AU14" s="27"/>
      <c r="AV14" s="29"/>
      <c r="AW14" s="29"/>
      <c r="AX14" s="26"/>
      <c r="AY14" s="26"/>
      <c r="AZ14" s="26"/>
      <c r="BA14" s="29"/>
      <c r="BB14" s="29"/>
      <c r="BC14" s="29" t="s">
        <v>167</v>
      </c>
      <c r="BD14" s="30" t="s">
        <v>228</v>
      </c>
    </row>
    <row r="15" spans="1:56" ht="115.5" customHeight="1" x14ac:dyDescent="0.2">
      <c r="A15" s="21"/>
      <c r="B15" s="24" t="s">
        <v>36</v>
      </c>
      <c r="C15" s="25" t="s">
        <v>183</v>
      </c>
      <c r="D15" s="26"/>
      <c r="E15" s="24" t="s">
        <v>119</v>
      </c>
      <c r="F15" s="24"/>
      <c r="G15" s="24"/>
      <c r="H15" s="24"/>
      <c r="I15" s="24" t="s">
        <v>114</v>
      </c>
      <c r="J15" s="24" t="s">
        <v>114</v>
      </c>
      <c r="K15" s="24" t="s">
        <v>114</v>
      </c>
      <c r="L15" s="24" t="s">
        <v>114</v>
      </c>
      <c r="M15" s="24" t="s">
        <v>114</v>
      </c>
      <c r="N15" s="24" t="s">
        <v>169</v>
      </c>
      <c r="O15" s="24" t="s">
        <v>115</v>
      </c>
      <c r="P15" s="24" t="s">
        <v>218</v>
      </c>
      <c r="Q15" s="27"/>
      <c r="R15" s="24" t="s">
        <v>106</v>
      </c>
      <c r="S15" s="24" t="s">
        <v>194</v>
      </c>
      <c r="T15" s="24" t="s">
        <v>0</v>
      </c>
      <c r="U15" s="24">
        <v>1</v>
      </c>
      <c r="V15" s="28">
        <v>696</v>
      </c>
      <c r="W15" s="28">
        <v>696</v>
      </c>
      <c r="X15" s="26" t="s">
        <v>153</v>
      </c>
      <c r="Y15" s="26" t="s">
        <v>220</v>
      </c>
      <c r="Z15" s="26"/>
      <c r="AA15" s="29"/>
      <c r="AB15" s="29"/>
      <c r="AC15" s="29" t="s">
        <v>47</v>
      </c>
      <c r="AD15" s="29" t="s">
        <v>9</v>
      </c>
      <c r="AE15" s="29"/>
      <c r="AF15" s="29"/>
      <c r="AG15" s="29" t="s">
        <v>47</v>
      </c>
      <c r="AH15" s="29" t="s">
        <v>9</v>
      </c>
      <c r="AI15" s="29" t="s">
        <v>47</v>
      </c>
      <c r="AJ15" s="29" t="s">
        <v>9</v>
      </c>
      <c r="AK15" s="29" t="s">
        <v>47</v>
      </c>
      <c r="AL15" s="29" t="s">
        <v>12</v>
      </c>
      <c r="AM15" s="26"/>
      <c r="AN15" s="26" t="s">
        <v>138</v>
      </c>
      <c r="AO15" s="26" t="s">
        <v>168</v>
      </c>
      <c r="AP15" s="26" t="s">
        <v>167</v>
      </c>
      <c r="AQ15" s="26" t="s">
        <v>167</v>
      </c>
      <c r="AR15" s="26"/>
      <c r="AS15" s="30" t="s">
        <v>216</v>
      </c>
      <c r="AT15" s="26"/>
      <c r="AU15" s="27"/>
      <c r="AV15" s="29"/>
      <c r="AW15" s="29"/>
      <c r="AX15" s="26"/>
      <c r="AY15" s="26"/>
      <c r="AZ15" s="26"/>
      <c r="BA15" s="29"/>
      <c r="BB15" s="29"/>
      <c r="BC15" s="29" t="s">
        <v>167</v>
      </c>
      <c r="BD15" s="30" t="s">
        <v>228</v>
      </c>
    </row>
    <row r="16" spans="1:56" ht="68.25" customHeight="1" x14ac:dyDescent="0.2">
      <c r="A16" s="21"/>
      <c r="B16" s="24" t="s">
        <v>37</v>
      </c>
      <c r="C16" s="25" t="s">
        <v>123</v>
      </c>
      <c r="D16" s="26"/>
      <c r="E16" s="24" t="s">
        <v>119</v>
      </c>
      <c r="F16" s="24"/>
      <c r="G16" s="24"/>
      <c r="H16" s="24"/>
      <c r="I16" s="24" t="s">
        <v>114</v>
      </c>
      <c r="J16" s="24" t="s">
        <v>114</v>
      </c>
      <c r="K16" s="24" t="s">
        <v>114</v>
      </c>
      <c r="L16" s="24" t="s">
        <v>114</v>
      </c>
      <c r="M16" s="24" t="s">
        <v>114</v>
      </c>
      <c r="N16" s="24" t="s">
        <v>169</v>
      </c>
      <c r="O16" s="24" t="s">
        <v>115</v>
      </c>
      <c r="P16" s="24" t="s">
        <v>218</v>
      </c>
      <c r="Q16" s="27"/>
      <c r="R16" s="24" t="s">
        <v>86</v>
      </c>
      <c r="S16" s="24" t="s">
        <v>209</v>
      </c>
      <c r="T16" s="24" t="s">
        <v>136</v>
      </c>
      <c r="U16" s="24">
        <v>1</v>
      </c>
      <c r="V16" s="28">
        <v>7000</v>
      </c>
      <c r="W16" s="28">
        <v>7000</v>
      </c>
      <c r="X16" s="26" t="s">
        <v>172</v>
      </c>
      <c r="Y16" s="26" t="s">
        <v>220</v>
      </c>
      <c r="Z16" s="26"/>
      <c r="AA16" s="29" t="s">
        <v>47</v>
      </c>
      <c r="AB16" s="29" t="s">
        <v>6</v>
      </c>
      <c r="AC16" s="29" t="s">
        <v>47</v>
      </c>
      <c r="AD16" s="29" t="s">
        <v>7</v>
      </c>
      <c r="AE16" s="29" t="s">
        <v>47</v>
      </c>
      <c r="AF16" s="29" t="s">
        <v>8</v>
      </c>
      <c r="AG16" s="29" t="s">
        <v>47</v>
      </c>
      <c r="AH16" s="29" t="s">
        <v>8</v>
      </c>
      <c r="AI16" s="29" t="s">
        <v>47</v>
      </c>
      <c r="AJ16" s="29" t="s">
        <v>8</v>
      </c>
      <c r="AK16" s="29" t="s">
        <v>47</v>
      </c>
      <c r="AL16" s="29" t="s">
        <v>11</v>
      </c>
      <c r="AM16" s="26" t="s">
        <v>114</v>
      </c>
      <c r="AN16" s="26" t="s">
        <v>138</v>
      </c>
      <c r="AO16" s="26" t="s">
        <v>225</v>
      </c>
      <c r="AP16" s="26" t="s">
        <v>167</v>
      </c>
      <c r="AQ16" s="26" t="s">
        <v>167</v>
      </c>
      <c r="AR16" s="26"/>
      <c r="AS16" s="30" t="s">
        <v>215</v>
      </c>
      <c r="AT16" s="26"/>
      <c r="AU16" s="27"/>
      <c r="AV16" s="29"/>
      <c r="AW16" s="29"/>
      <c r="AX16" s="26"/>
      <c r="AY16" s="26"/>
      <c r="AZ16" s="26"/>
      <c r="BA16" s="29"/>
      <c r="BB16" s="29"/>
      <c r="BC16" s="29" t="s">
        <v>167</v>
      </c>
      <c r="BD16" s="30" t="s">
        <v>228</v>
      </c>
    </row>
    <row r="17" spans="1:56" ht="75" x14ac:dyDescent="0.2">
      <c r="A17" s="21"/>
      <c r="B17" s="24" t="s">
        <v>38</v>
      </c>
      <c r="C17" s="25" t="s">
        <v>207</v>
      </c>
      <c r="D17" s="26"/>
      <c r="E17" s="24" t="s">
        <v>119</v>
      </c>
      <c r="F17" s="24"/>
      <c r="G17" s="24"/>
      <c r="H17" s="24"/>
      <c r="I17" s="24" t="s">
        <v>114</v>
      </c>
      <c r="J17" s="24" t="s">
        <v>114</v>
      </c>
      <c r="K17" s="24" t="s">
        <v>114</v>
      </c>
      <c r="L17" s="24" t="s">
        <v>114</v>
      </c>
      <c r="M17" s="24" t="s">
        <v>114</v>
      </c>
      <c r="N17" s="24" t="s">
        <v>169</v>
      </c>
      <c r="O17" s="24" t="s">
        <v>115</v>
      </c>
      <c r="P17" s="24" t="s">
        <v>218</v>
      </c>
      <c r="Q17" s="27"/>
      <c r="R17" s="24" t="s">
        <v>77</v>
      </c>
      <c r="S17" s="24" t="s">
        <v>209</v>
      </c>
      <c r="T17" s="24" t="s">
        <v>136</v>
      </c>
      <c r="U17" s="24">
        <v>1</v>
      </c>
      <c r="V17" s="28">
        <v>3000</v>
      </c>
      <c r="W17" s="28">
        <v>3000</v>
      </c>
      <c r="X17" s="26" t="s">
        <v>172</v>
      </c>
      <c r="Y17" s="26" t="s">
        <v>220</v>
      </c>
      <c r="Z17" s="26"/>
      <c r="AA17" s="29" t="s">
        <v>47</v>
      </c>
      <c r="AB17" s="29" t="s">
        <v>4</v>
      </c>
      <c r="AC17" s="29" t="s">
        <v>47</v>
      </c>
      <c r="AD17" s="29" t="s">
        <v>4</v>
      </c>
      <c r="AE17" s="29" t="s">
        <v>47</v>
      </c>
      <c r="AF17" s="29" t="s">
        <v>6</v>
      </c>
      <c r="AG17" s="29" t="s">
        <v>47</v>
      </c>
      <c r="AH17" s="29" t="s">
        <v>7</v>
      </c>
      <c r="AI17" s="29" t="s">
        <v>47</v>
      </c>
      <c r="AJ17" s="29" t="s">
        <v>7</v>
      </c>
      <c r="AK17" s="29" t="s">
        <v>47</v>
      </c>
      <c r="AL17" s="29" t="s">
        <v>9</v>
      </c>
      <c r="AM17" s="26" t="s">
        <v>114</v>
      </c>
      <c r="AN17" s="26" t="s">
        <v>138</v>
      </c>
      <c r="AO17" s="26" t="s">
        <v>225</v>
      </c>
      <c r="AP17" s="26" t="s">
        <v>167</v>
      </c>
      <c r="AQ17" s="26" t="s">
        <v>167</v>
      </c>
      <c r="AR17" s="26"/>
      <c r="AS17" s="30" t="s">
        <v>215</v>
      </c>
      <c r="AT17" s="26"/>
      <c r="AU17" s="27"/>
      <c r="AV17" s="29"/>
      <c r="AW17" s="29"/>
      <c r="AX17" s="26"/>
      <c r="AY17" s="26"/>
      <c r="AZ17" s="26"/>
      <c r="BA17" s="29"/>
      <c r="BB17" s="29"/>
      <c r="BC17" s="29" t="s">
        <v>167</v>
      </c>
      <c r="BD17" s="30" t="s">
        <v>228</v>
      </c>
    </row>
    <row r="18" spans="1:56" ht="63.75" customHeight="1" x14ac:dyDescent="0.2">
      <c r="A18" s="21"/>
      <c r="B18" s="24" t="s">
        <v>23</v>
      </c>
      <c r="C18" s="25" t="s">
        <v>200</v>
      </c>
      <c r="D18" s="26"/>
      <c r="E18" s="24"/>
      <c r="F18" s="24"/>
      <c r="G18" s="24"/>
      <c r="H18" s="24"/>
      <c r="I18" s="24" t="s">
        <v>114</v>
      </c>
      <c r="J18" s="24" t="s">
        <v>114</v>
      </c>
      <c r="K18" s="24" t="s">
        <v>114</v>
      </c>
      <c r="L18" s="24" t="s">
        <v>114</v>
      </c>
      <c r="M18" s="24" t="s">
        <v>114</v>
      </c>
      <c r="N18" s="24" t="s">
        <v>169</v>
      </c>
      <c r="O18" s="24" t="s">
        <v>115</v>
      </c>
      <c r="P18" s="24" t="s">
        <v>218</v>
      </c>
      <c r="Q18" s="27"/>
      <c r="R18" s="24" t="s">
        <v>19</v>
      </c>
      <c r="S18" s="24" t="s">
        <v>193</v>
      </c>
      <c r="T18" s="24" t="s">
        <v>191</v>
      </c>
      <c r="U18" s="24">
        <v>0</v>
      </c>
      <c r="V18" s="28">
        <v>850</v>
      </c>
      <c r="W18" s="28">
        <v>850</v>
      </c>
      <c r="X18" s="26" t="s">
        <v>153</v>
      </c>
      <c r="Y18" s="26" t="s">
        <v>220</v>
      </c>
      <c r="Z18" s="26"/>
      <c r="AA18" s="29"/>
      <c r="AB18" s="29"/>
      <c r="AC18" s="29" t="s">
        <v>47</v>
      </c>
      <c r="AD18" s="29" t="s">
        <v>2</v>
      </c>
      <c r="AE18" s="29"/>
      <c r="AF18" s="29"/>
      <c r="AG18" s="29" t="s">
        <v>47</v>
      </c>
      <c r="AH18" s="29" t="s">
        <v>2</v>
      </c>
      <c r="AI18" s="29" t="s">
        <v>47</v>
      </c>
      <c r="AJ18" s="29" t="s">
        <v>2</v>
      </c>
      <c r="AK18" s="29" t="s">
        <v>47</v>
      </c>
      <c r="AL18" s="29" t="s">
        <v>13</v>
      </c>
      <c r="AM18" s="26"/>
      <c r="AN18" s="26" t="s">
        <v>138</v>
      </c>
      <c r="AO18" s="26" t="s">
        <v>168</v>
      </c>
      <c r="AP18" s="26" t="s">
        <v>167</v>
      </c>
      <c r="AQ18" s="26" t="s">
        <v>167</v>
      </c>
      <c r="AR18" s="26"/>
      <c r="AS18" s="30" t="s">
        <v>216</v>
      </c>
      <c r="AT18" s="26"/>
      <c r="AU18" s="27"/>
      <c r="AV18" s="29"/>
      <c r="AW18" s="29"/>
      <c r="AX18" s="26"/>
      <c r="AY18" s="26"/>
      <c r="AZ18" s="26"/>
      <c r="BA18" s="29"/>
      <c r="BB18" s="29"/>
      <c r="BC18" s="29" t="s">
        <v>167</v>
      </c>
      <c r="BD18" s="30" t="s">
        <v>228</v>
      </c>
    </row>
    <row r="19" spans="1:56" ht="66" customHeight="1" x14ac:dyDescent="0.2">
      <c r="A19" s="21"/>
      <c r="B19" s="24" t="s">
        <v>24</v>
      </c>
      <c r="C19" s="25" t="s">
        <v>199</v>
      </c>
      <c r="D19" s="26"/>
      <c r="E19" s="24"/>
      <c r="F19" s="24"/>
      <c r="G19" s="24"/>
      <c r="H19" s="24"/>
      <c r="I19" s="24" t="s">
        <v>114</v>
      </c>
      <c r="J19" s="24" t="s">
        <v>114</v>
      </c>
      <c r="K19" s="24" t="s">
        <v>114</v>
      </c>
      <c r="L19" s="24" t="s">
        <v>114</v>
      </c>
      <c r="M19" s="24" t="s">
        <v>114</v>
      </c>
      <c r="N19" s="24" t="s">
        <v>169</v>
      </c>
      <c r="O19" s="24" t="s">
        <v>115</v>
      </c>
      <c r="P19" s="24" t="s">
        <v>218</v>
      </c>
      <c r="Q19" s="27"/>
      <c r="R19" s="24" t="s">
        <v>53</v>
      </c>
      <c r="S19" s="24" t="s">
        <v>193</v>
      </c>
      <c r="T19" s="24" t="s">
        <v>224</v>
      </c>
      <c r="U19" s="24">
        <v>0</v>
      </c>
      <c r="V19" s="28">
        <v>1200</v>
      </c>
      <c r="W19" s="28">
        <v>1200</v>
      </c>
      <c r="X19" s="26" t="s">
        <v>153</v>
      </c>
      <c r="Y19" s="26" t="s">
        <v>220</v>
      </c>
      <c r="Z19" s="26"/>
      <c r="AA19" s="29"/>
      <c r="AB19" s="29"/>
      <c r="AC19" s="29" t="s">
        <v>47</v>
      </c>
      <c r="AD19" s="29" t="s">
        <v>2</v>
      </c>
      <c r="AE19" s="29"/>
      <c r="AF19" s="29"/>
      <c r="AG19" s="29" t="s">
        <v>47</v>
      </c>
      <c r="AH19" s="29" t="s">
        <v>2</v>
      </c>
      <c r="AI19" s="29" t="s">
        <v>47</v>
      </c>
      <c r="AJ19" s="29" t="s">
        <v>2</v>
      </c>
      <c r="AK19" s="29" t="s">
        <v>47</v>
      </c>
      <c r="AL19" s="29" t="s">
        <v>13</v>
      </c>
      <c r="AM19" s="26"/>
      <c r="AN19" s="26" t="s">
        <v>138</v>
      </c>
      <c r="AO19" s="26" t="s">
        <v>168</v>
      </c>
      <c r="AP19" s="26" t="s">
        <v>167</v>
      </c>
      <c r="AQ19" s="26" t="s">
        <v>167</v>
      </c>
      <c r="AR19" s="26"/>
      <c r="AS19" s="30" t="s">
        <v>216</v>
      </c>
      <c r="AT19" s="26"/>
      <c r="AU19" s="27"/>
      <c r="AV19" s="29"/>
      <c r="AW19" s="29"/>
      <c r="AX19" s="26"/>
      <c r="AY19" s="26"/>
      <c r="AZ19" s="26"/>
      <c r="BA19" s="29"/>
      <c r="BB19" s="29"/>
      <c r="BC19" s="29" t="s">
        <v>167</v>
      </c>
      <c r="BD19" s="30" t="s">
        <v>228</v>
      </c>
    </row>
    <row r="20" spans="1:56" ht="66.75" customHeight="1" x14ac:dyDescent="0.2">
      <c r="A20" s="21"/>
      <c r="B20" s="24" t="s">
        <v>25</v>
      </c>
      <c r="C20" s="25" t="s">
        <v>202</v>
      </c>
      <c r="D20" s="26"/>
      <c r="E20" s="24" t="s">
        <v>119</v>
      </c>
      <c r="F20" s="24"/>
      <c r="G20" s="24"/>
      <c r="H20" s="24"/>
      <c r="I20" s="24" t="s">
        <v>114</v>
      </c>
      <c r="J20" s="24" t="s">
        <v>114</v>
      </c>
      <c r="K20" s="24" t="s">
        <v>114</v>
      </c>
      <c r="L20" s="24" t="s">
        <v>114</v>
      </c>
      <c r="M20" s="24" t="s">
        <v>114</v>
      </c>
      <c r="N20" s="24" t="s">
        <v>169</v>
      </c>
      <c r="O20" s="24" t="s">
        <v>115</v>
      </c>
      <c r="P20" s="24" t="s">
        <v>218</v>
      </c>
      <c r="Q20" s="27"/>
      <c r="R20" s="24" t="s">
        <v>59</v>
      </c>
      <c r="S20" s="24" t="s">
        <v>193</v>
      </c>
      <c r="T20" s="24" t="s">
        <v>224</v>
      </c>
      <c r="U20" s="24">
        <v>1168</v>
      </c>
      <c r="V20" s="28">
        <v>1500</v>
      </c>
      <c r="W20" s="28">
        <v>1500</v>
      </c>
      <c r="X20" s="26" t="s">
        <v>171</v>
      </c>
      <c r="Y20" s="26" t="s">
        <v>220</v>
      </c>
      <c r="Z20" s="26"/>
      <c r="AA20" s="29" t="s">
        <v>47</v>
      </c>
      <c r="AB20" s="29" t="s">
        <v>2</v>
      </c>
      <c r="AC20" s="29" t="s">
        <v>47</v>
      </c>
      <c r="AD20" s="29" t="s">
        <v>2</v>
      </c>
      <c r="AE20" s="29" t="s">
        <v>47</v>
      </c>
      <c r="AF20" s="29" t="s">
        <v>3</v>
      </c>
      <c r="AG20" s="29" t="s">
        <v>47</v>
      </c>
      <c r="AH20" s="29" t="s">
        <v>3</v>
      </c>
      <c r="AI20" s="29" t="s">
        <v>47</v>
      </c>
      <c r="AJ20" s="29" t="s">
        <v>3</v>
      </c>
      <c r="AK20" s="29" t="s">
        <v>47</v>
      </c>
      <c r="AL20" s="29" t="s">
        <v>4</v>
      </c>
      <c r="AM20" s="26" t="s">
        <v>114</v>
      </c>
      <c r="AN20" s="26" t="s">
        <v>138</v>
      </c>
      <c r="AO20" s="26" t="s">
        <v>225</v>
      </c>
      <c r="AP20" s="26" t="s">
        <v>167</v>
      </c>
      <c r="AQ20" s="26" t="s">
        <v>167</v>
      </c>
      <c r="AR20" s="26"/>
      <c r="AS20" s="30" t="s">
        <v>215</v>
      </c>
      <c r="AT20" s="26"/>
      <c r="AU20" s="27"/>
      <c r="AV20" s="29"/>
      <c r="AW20" s="29"/>
      <c r="AX20" s="26"/>
      <c r="AY20" s="26"/>
      <c r="AZ20" s="26"/>
      <c r="BA20" s="29"/>
      <c r="BB20" s="29"/>
      <c r="BC20" s="29" t="s">
        <v>167</v>
      </c>
      <c r="BD20" s="30" t="s">
        <v>228</v>
      </c>
    </row>
    <row r="21" spans="1:56" ht="63.75" x14ac:dyDescent="0.2">
      <c r="A21" s="21"/>
      <c r="B21" s="24" t="s">
        <v>26</v>
      </c>
      <c r="C21" s="25" t="s">
        <v>181</v>
      </c>
      <c r="D21" s="26"/>
      <c r="E21" s="24" t="s">
        <v>118</v>
      </c>
      <c r="F21" s="24"/>
      <c r="G21" s="24"/>
      <c r="H21" s="24"/>
      <c r="I21" s="24" t="s">
        <v>114</v>
      </c>
      <c r="J21" s="24" t="s">
        <v>114</v>
      </c>
      <c r="K21" s="24" t="s">
        <v>114</v>
      </c>
      <c r="L21" s="24" t="s">
        <v>114</v>
      </c>
      <c r="M21" s="24" t="s">
        <v>114</v>
      </c>
      <c r="N21" s="24" t="s">
        <v>169</v>
      </c>
      <c r="O21" s="24" t="s">
        <v>115</v>
      </c>
      <c r="P21" s="24" t="s">
        <v>218</v>
      </c>
      <c r="Q21" s="27"/>
      <c r="R21" s="24" t="s">
        <v>113</v>
      </c>
      <c r="S21" s="24" t="s">
        <v>194</v>
      </c>
      <c r="T21" s="24" t="s">
        <v>0</v>
      </c>
      <c r="U21" s="24">
        <v>1</v>
      </c>
      <c r="V21" s="28">
        <v>660</v>
      </c>
      <c r="W21" s="28">
        <v>0</v>
      </c>
      <c r="X21" s="26" t="s">
        <v>153</v>
      </c>
      <c r="Y21" s="26" t="s">
        <v>220</v>
      </c>
      <c r="Z21" s="26"/>
      <c r="AA21" s="29"/>
      <c r="AB21" s="29"/>
      <c r="AC21" s="29" t="s">
        <v>47</v>
      </c>
      <c r="AD21" s="29" t="s">
        <v>13</v>
      </c>
      <c r="AE21" s="29"/>
      <c r="AF21" s="29"/>
      <c r="AG21" s="29" t="s">
        <v>47</v>
      </c>
      <c r="AH21" s="29" t="s">
        <v>13</v>
      </c>
      <c r="AI21" s="29" t="s">
        <v>48</v>
      </c>
      <c r="AJ21" s="29" t="s">
        <v>1</v>
      </c>
      <c r="AK21" s="29" t="s">
        <v>48</v>
      </c>
      <c r="AL21" s="29" t="s">
        <v>13</v>
      </c>
      <c r="AM21" s="26"/>
      <c r="AN21" s="26" t="s">
        <v>138</v>
      </c>
      <c r="AO21" s="26" t="s">
        <v>168</v>
      </c>
      <c r="AP21" s="26" t="s">
        <v>167</v>
      </c>
      <c r="AQ21" s="26" t="s">
        <v>167</v>
      </c>
      <c r="AR21" s="26"/>
      <c r="AS21" s="30" t="s">
        <v>216</v>
      </c>
      <c r="AT21" s="26"/>
      <c r="AU21" s="27"/>
      <c r="AV21" s="29"/>
      <c r="AW21" s="29"/>
      <c r="AX21" s="26"/>
      <c r="AY21" s="26"/>
      <c r="AZ21" s="26"/>
      <c r="BA21" s="29"/>
      <c r="BB21" s="29"/>
      <c r="BC21" s="29" t="s">
        <v>167</v>
      </c>
      <c r="BD21" s="30" t="s">
        <v>228</v>
      </c>
    </row>
    <row r="22" spans="1:56" ht="64.5" customHeight="1" x14ac:dyDescent="0.2">
      <c r="A22" s="21"/>
      <c r="B22" s="24" t="s">
        <v>27</v>
      </c>
      <c r="C22" s="25" t="s">
        <v>141</v>
      </c>
      <c r="D22" s="26"/>
      <c r="E22" s="24" t="s">
        <v>119</v>
      </c>
      <c r="F22" s="24"/>
      <c r="G22" s="24"/>
      <c r="H22" s="24"/>
      <c r="I22" s="24" t="s">
        <v>114</v>
      </c>
      <c r="J22" s="24" t="s">
        <v>114</v>
      </c>
      <c r="K22" s="24" t="s">
        <v>114</v>
      </c>
      <c r="L22" s="24" t="s">
        <v>114</v>
      </c>
      <c r="M22" s="24" t="s">
        <v>114</v>
      </c>
      <c r="N22" s="24" t="s">
        <v>169</v>
      </c>
      <c r="O22" s="24" t="s">
        <v>115</v>
      </c>
      <c r="P22" s="24" t="s">
        <v>218</v>
      </c>
      <c r="Q22" s="27"/>
      <c r="R22" s="24" t="s">
        <v>79</v>
      </c>
      <c r="S22" s="24" t="s">
        <v>209</v>
      </c>
      <c r="T22" s="24" t="s">
        <v>136</v>
      </c>
      <c r="U22" s="24">
        <v>1</v>
      </c>
      <c r="V22" s="28">
        <v>2000</v>
      </c>
      <c r="W22" s="28">
        <v>2000</v>
      </c>
      <c r="X22" s="26" t="s">
        <v>172</v>
      </c>
      <c r="Y22" s="26" t="s">
        <v>220</v>
      </c>
      <c r="Z22" s="26"/>
      <c r="AA22" s="29" t="s">
        <v>47</v>
      </c>
      <c r="AB22" s="29" t="s">
        <v>6</v>
      </c>
      <c r="AC22" s="29" t="s">
        <v>47</v>
      </c>
      <c r="AD22" s="29" t="s">
        <v>7</v>
      </c>
      <c r="AE22" s="29" t="s">
        <v>47</v>
      </c>
      <c r="AF22" s="29" t="s">
        <v>8</v>
      </c>
      <c r="AG22" s="29" t="s">
        <v>47</v>
      </c>
      <c r="AH22" s="29" t="s">
        <v>9</v>
      </c>
      <c r="AI22" s="29" t="s">
        <v>47</v>
      </c>
      <c r="AJ22" s="29" t="s">
        <v>9</v>
      </c>
      <c r="AK22" s="29" t="s">
        <v>47</v>
      </c>
      <c r="AL22" s="29" t="s">
        <v>12</v>
      </c>
      <c r="AM22" s="26" t="s">
        <v>114</v>
      </c>
      <c r="AN22" s="26" t="s">
        <v>138</v>
      </c>
      <c r="AO22" s="26" t="s">
        <v>225</v>
      </c>
      <c r="AP22" s="26" t="s">
        <v>167</v>
      </c>
      <c r="AQ22" s="26" t="s">
        <v>167</v>
      </c>
      <c r="AR22" s="26"/>
      <c r="AS22" s="30" t="s">
        <v>215</v>
      </c>
      <c r="AT22" s="26"/>
      <c r="AU22" s="27"/>
      <c r="AV22" s="29"/>
      <c r="AW22" s="29"/>
      <c r="AX22" s="26"/>
      <c r="AY22" s="26"/>
      <c r="AZ22" s="26"/>
      <c r="BA22" s="29"/>
      <c r="BB22" s="29"/>
      <c r="BC22" s="29" t="s">
        <v>167</v>
      </c>
      <c r="BD22" s="30" t="s">
        <v>228</v>
      </c>
    </row>
    <row r="23" spans="1:56" ht="89.25" x14ac:dyDescent="0.2">
      <c r="A23" s="21"/>
      <c r="B23" s="24" t="s">
        <v>28</v>
      </c>
      <c r="C23" s="25" t="s">
        <v>124</v>
      </c>
      <c r="D23" s="26"/>
      <c r="E23" s="24" t="s">
        <v>119</v>
      </c>
      <c r="F23" s="24"/>
      <c r="G23" s="24"/>
      <c r="H23" s="24"/>
      <c r="I23" s="24" t="s">
        <v>114</v>
      </c>
      <c r="J23" s="24" t="s">
        <v>114</v>
      </c>
      <c r="K23" s="24" t="s">
        <v>114</v>
      </c>
      <c r="L23" s="24" t="s">
        <v>114</v>
      </c>
      <c r="M23" s="24" t="s">
        <v>114</v>
      </c>
      <c r="N23" s="24" t="s">
        <v>169</v>
      </c>
      <c r="O23" s="24" t="s">
        <v>115</v>
      </c>
      <c r="P23" s="24" t="s">
        <v>218</v>
      </c>
      <c r="Q23" s="27"/>
      <c r="R23" s="24" t="s">
        <v>85</v>
      </c>
      <c r="S23" s="24" t="s">
        <v>209</v>
      </c>
      <c r="T23" s="24" t="s">
        <v>136</v>
      </c>
      <c r="U23" s="24">
        <v>1</v>
      </c>
      <c r="V23" s="28">
        <v>34800</v>
      </c>
      <c r="W23" s="28">
        <v>34800</v>
      </c>
      <c r="X23" s="26" t="s">
        <v>172</v>
      </c>
      <c r="Y23" s="26" t="s">
        <v>220</v>
      </c>
      <c r="Z23" s="26"/>
      <c r="AA23" s="29" t="s">
        <v>47</v>
      </c>
      <c r="AB23" s="29" t="s">
        <v>3</v>
      </c>
      <c r="AC23" s="29" t="s">
        <v>47</v>
      </c>
      <c r="AD23" s="29" t="s">
        <v>4</v>
      </c>
      <c r="AE23" s="29" t="s">
        <v>47</v>
      </c>
      <c r="AF23" s="29" t="s">
        <v>5</v>
      </c>
      <c r="AG23" s="29" t="s">
        <v>47</v>
      </c>
      <c r="AH23" s="29" t="s">
        <v>5</v>
      </c>
      <c r="AI23" s="29" t="s">
        <v>47</v>
      </c>
      <c r="AJ23" s="29" t="s">
        <v>6</v>
      </c>
      <c r="AK23" s="29" t="s">
        <v>47</v>
      </c>
      <c r="AL23" s="29" t="s">
        <v>8</v>
      </c>
      <c r="AM23" s="26" t="s">
        <v>114</v>
      </c>
      <c r="AN23" s="26" t="s">
        <v>138</v>
      </c>
      <c r="AO23" s="26" t="s">
        <v>225</v>
      </c>
      <c r="AP23" s="26" t="s">
        <v>167</v>
      </c>
      <c r="AQ23" s="26" t="s">
        <v>167</v>
      </c>
      <c r="AR23" s="26"/>
      <c r="AS23" s="30" t="s">
        <v>215</v>
      </c>
      <c r="AT23" s="26"/>
      <c r="AU23" s="27"/>
      <c r="AV23" s="29"/>
      <c r="AW23" s="29"/>
      <c r="AX23" s="26"/>
      <c r="AY23" s="26"/>
      <c r="AZ23" s="26"/>
      <c r="BA23" s="29"/>
      <c r="BB23" s="29"/>
      <c r="BC23" s="29" t="s">
        <v>167</v>
      </c>
      <c r="BD23" s="30" t="s">
        <v>228</v>
      </c>
    </row>
    <row r="24" spans="1:56" ht="75" x14ac:dyDescent="0.2">
      <c r="A24" s="21"/>
      <c r="B24" s="24" t="s">
        <v>29</v>
      </c>
      <c r="C24" s="25" t="s">
        <v>149</v>
      </c>
      <c r="D24" s="26"/>
      <c r="E24" s="24" t="s">
        <v>119</v>
      </c>
      <c r="F24" s="24"/>
      <c r="G24" s="24"/>
      <c r="H24" s="24"/>
      <c r="I24" s="24" t="s">
        <v>114</v>
      </c>
      <c r="J24" s="24" t="s">
        <v>114</v>
      </c>
      <c r="K24" s="24" t="s">
        <v>114</v>
      </c>
      <c r="L24" s="24" t="s">
        <v>114</v>
      </c>
      <c r="M24" s="24" t="s">
        <v>114</v>
      </c>
      <c r="N24" s="24" t="s">
        <v>169</v>
      </c>
      <c r="O24" s="24" t="s">
        <v>115</v>
      </c>
      <c r="P24" s="24" t="s">
        <v>218</v>
      </c>
      <c r="Q24" s="27"/>
      <c r="R24" s="24" t="s">
        <v>84</v>
      </c>
      <c r="S24" s="24" t="s">
        <v>209</v>
      </c>
      <c r="T24" s="24" t="s">
        <v>136</v>
      </c>
      <c r="U24" s="24">
        <v>1</v>
      </c>
      <c r="V24" s="28">
        <v>7200</v>
      </c>
      <c r="W24" s="28">
        <v>2700</v>
      </c>
      <c r="X24" s="26" t="s">
        <v>172</v>
      </c>
      <c r="Y24" s="26" t="s">
        <v>220</v>
      </c>
      <c r="Z24" s="26"/>
      <c r="AA24" s="29" t="s">
        <v>47</v>
      </c>
      <c r="AB24" s="29" t="s">
        <v>1</v>
      </c>
      <c r="AC24" s="29" t="s">
        <v>47</v>
      </c>
      <c r="AD24" s="29" t="s">
        <v>2</v>
      </c>
      <c r="AE24" s="29" t="s">
        <v>47</v>
      </c>
      <c r="AF24" s="29" t="s">
        <v>3</v>
      </c>
      <c r="AG24" s="29" t="s">
        <v>47</v>
      </c>
      <c r="AH24" s="29" t="s">
        <v>3</v>
      </c>
      <c r="AI24" s="29" t="s">
        <v>47</v>
      </c>
      <c r="AJ24" s="29" t="s">
        <v>3</v>
      </c>
      <c r="AK24" s="29" t="s">
        <v>49</v>
      </c>
      <c r="AL24" s="29" t="s">
        <v>3</v>
      </c>
      <c r="AM24" s="26" t="s">
        <v>114</v>
      </c>
      <c r="AN24" s="26" t="s">
        <v>138</v>
      </c>
      <c r="AO24" s="26" t="s">
        <v>225</v>
      </c>
      <c r="AP24" s="26" t="s">
        <v>167</v>
      </c>
      <c r="AQ24" s="26" t="s">
        <v>167</v>
      </c>
      <c r="AR24" s="26"/>
      <c r="AS24" s="30" t="s">
        <v>215</v>
      </c>
      <c r="AT24" s="26"/>
      <c r="AU24" s="27"/>
      <c r="AV24" s="29"/>
      <c r="AW24" s="29"/>
      <c r="AX24" s="26"/>
      <c r="AY24" s="26"/>
      <c r="AZ24" s="26"/>
      <c r="BA24" s="29"/>
      <c r="BB24" s="29"/>
      <c r="BC24" s="29" t="s">
        <v>167</v>
      </c>
      <c r="BD24" s="30" t="s">
        <v>228</v>
      </c>
    </row>
    <row r="25" spans="1:56" ht="69" customHeight="1" x14ac:dyDescent="0.2">
      <c r="A25" s="21"/>
      <c r="B25" s="24" t="s">
        <v>30</v>
      </c>
      <c r="C25" s="25" t="s">
        <v>116</v>
      </c>
      <c r="D25" s="26"/>
      <c r="E25" s="24"/>
      <c r="F25" s="24"/>
      <c r="G25" s="24"/>
      <c r="H25" s="24"/>
      <c r="I25" s="24" t="s">
        <v>114</v>
      </c>
      <c r="J25" s="24" t="s">
        <v>114</v>
      </c>
      <c r="K25" s="24" t="s">
        <v>114</v>
      </c>
      <c r="L25" s="24" t="s">
        <v>114</v>
      </c>
      <c r="M25" s="24" t="s">
        <v>114</v>
      </c>
      <c r="N25" s="24" t="s">
        <v>169</v>
      </c>
      <c r="O25" s="24" t="s">
        <v>115</v>
      </c>
      <c r="P25" s="24" t="s">
        <v>218</v>
      </c>
      <c r="Q25" s="27"/>
      <c r="R25" s="24" t="s">
        <v>107</v>
      </c>
      <c r="S25" s="24" t="s">
        <v>194</v>
      </c>
      <c r="T25" s="24" t="s">
        <v>136</v>
      </c>
      <c r="U25" s="24">
        <v>1</v>
      </c>
      <c r="V25" s="28">
        <v>600</v>
      </c>
      <c r="W25" s="28">
        <v>100</v>
      </c>
      <c r="X25" s="26" t="s">
        <v>153</v>
      </c>
      <c r="Y25" s="26" t="s">
        <v>220</v>
      </c>
      <c r="Z25" s="26"/>
      <c r="AA25" s="29"/>
      <c r="AB25" s="29"/>
      <c r="AC25" s="29" t="s">
        <v>47</v>
      </c>
      <c r="AD25" s="29" t="s">
        <v>11</v>
      </c>
      <c r="AE25" s="29"/>
      <c r="AF25" s="29"/>
      <c r="AG25" s="29" t="s">
        <v>47</v>
      </c>
      <c r="AH25" s="29" t="s">
        <v>12</v>
      </c>
      <c r="AI25" s="29" t="s">
        <v>47</v>
      </c>
      <c r="AJ25" s="29" t="s">
        <v>12</v>
      </c>
      <c r="AK25" s="29" t="s">
        <v>48</v>
      </c>
      <c r="AL25" s="29" t="s">
        <v>11</v>
      </c>
      <c r="AM25" s="26"/>
      <c r="AN25" s="26" t="s">
        <v>138</v>
      </c>
      <c r="AO25" s="26" t="s">
        <v>168</v>
      </c>
      <c r="AP25" s="26" t="s">
        <v>167</v>
      </c>
      <c r="AQ25" s="26" t="s">
        <v>167</v>
      </c>
      <c r="AR25" s="26"/>
      <c r="AS25" s="30" t="s">
        <v>216</v>
      </c>
      <c r="AT25" s="26"/>
      <c r="AU25" s="27"/>
      <c r="AV25" s="29"/>
      <c r="AW25" s="29"/>
      <c r="AX25" s="26"/>
      <c r="AY25" s="26"/>
      <c r="AZ25" s="26"/>
      <c r="BA25" s="29"/>
      <c r="BB25" s="29"/>
      <c r="BC25" s="29" t="s">
        <v>167</v>
      </c>
      <c r="BD25" s="30" t="s">
        <v>228</v>
      </c>
    </row>
    <row r="26" spans="1:56" ht="63.75" customHeight="1" x14ac:dyDescent="0.2">
      <c r="A26" s="21"/>
      <c r="B26" s="24" t="s">
        <v>41</v>
      </c>
      <c r="C26" s="25" t="s">
        <v>180</v>
      </c>
      <c r="D26" s="26"/>
      <c r="E26" s="24"/>
      <c r="F26" s="24"/>
      <c r="G26" s="24"/>
      <c r="H26" s="24"/>
      <c r="I26" s="24" t="s">
        <v>114</v>
      </c>
      <c r="J26" s="24" t="s">
        <v>114</v>
      </c>
      <c r="K26" s="24" t="s">
        <v>114</v>
      </c>
      <c r="L26" s="24" t="s">
        <v>114</v>
      </c>
      <c r="M26" s="24" t="s">
        <v>114</v>
      </c>
      <c r="N26" s="24" t="s">
        <v>169</v>
      </c>
      <c r="O26" s="24" t="s">
        <v>208</v>
      </c>
      <c r="P26" s="24" t="s">
        <v>218</v>
      </c>
      <c r="Q26" s="27"/>
      <c r="R26" s="24" t="s">
        <v>108</v>
      </c>
      <c r="S26" s="24" t="s">
        <v>194</v>
      </c>
      <c r="T26" s="24" t="s">
        <v>0</v>
      </c>
      <c r="U26" s="24">
        <v>1</v>
      </c>
      <c r="V26" s="28">
        <v>600</v>
      </c>
      <c r="W26" s="28">
        <v>200</v>
      </c>
      <c r="X26" s="26" t="s">
        <v>153</v>
      </c>
      <c r="Y26" s="26" t="s">
        <v>220</v>
      </c>
      <c r="Z26" s="26"/>
      <c r="AA26" s="29"/>
      <c r="AB26" s="29"/>
      <c r="AC26" s="29" t="s">
        <v>47</v>
      </c>
      <c r="AD26" s="29" t="s">
        <v>8</v>
      </c>
      <c r="AE26" s="29"/>
      <c r="AF26" s="29"/>
      <c r="AG26" s="29" t="s">
        <v>47</v>
      </c>
      <c r="AH26" s="29" t="s">
        <v>8</v>
      </c>
      <c r="AI26" s="29" t="s">
        <v>47</v>
      </c>
      <c r="AJ26" s="29" t="s">
        <v>9</v>
      </c>
      <c r="AK26" s="29" t="s">
        <v>48</v>
      </c>
      <c r="AL26" s="29" t="s">
        <v>8</v>
      </c>
      <c r="AM26" s="26"/>
      <c r="AN26" s="26" t="s">
        <v>138</v>
      </c>
      <c r="AO26" s="26" t="s">
        <v>168</v>
      </c>
      <c r="AP26" s="26" t="s">
        <v>167</v>
      </c>
      <c r="AQ26" s="26" t="s">
        <v>167</v>
      </c>
      <c r="AR26" s="26"/>
      <c r="AS26" s="30" t="s">
        <v>216</v>
      </c>
      <c r="AT26" s="26"/>
      <c r="AU26" s="27"/>
      <c r="AV26" s="29"/>
      <c r="AW26" s="29"/>
      <c r="AX26" s="26"/>
      <c r="AY26" s="26"/>
      <c r="AZ26" s="26"/>
      <c r="BA26" s="29"/>
      <c r="BB26" s="29"/>
      <c r="BC26" s="29" t="s">
        <v>167</v>
      </c>
      <c r="BD26" s="30" t="s">
        <v>228</v>
      </c>
    </row>
    <row r="27" spans="1:56" ht="64.5" customHeight="1" x14ac:dyDescent="0.2">
      <c r="A27" s="21"/>
      <c r="B27" s="24" t="s">
        <v>42</v>
      </c>
      <c r="C27" s="25" t="s">
        <v>162</v>
      </c>
      <c r="D27" s="26"/>
      <c r="E27" s="24" t="s">
        <v>227</v>
      </c>
      <c r="F27" s="24"/>
      <c r="G27" s="24"/>
      <c r="H27" s="24"/>
      <c r="I27" s="24" t="s">
        <v>114</v>
      </c>
      <c r="J27" s="24" t="s">
        <v>114</v>
      </c>
      <c r="K27" s="24" t="s">
        <v>114</v>
      </c>
      <c r="L27" s="24" t="s">
        <v>114</v>
      </c>
      <c r="M27" s="24" t="s">
        <v>114</v>
      </c>
      <c r="N27" s="24" t="s">
        <v>169</v>
      </c>
      <c r="O27" s="24" t="s">
        <v>144</v>
      </c>
      <c r="P27" s="24" t="s">
        <v>218</v>
      </c>
      <c r="Q27" s="27"/>
      <c r="R27" s="24" t="s">
        <v>82</v>
      </c>
      <c r="S27" s="24" t="s">
        <v>209</v>
      </c>
      <c r="T27" s="24" t="s">
        <v>136</v>
      </c>
      <c r="U27" s="24">
        <v>1</v>
      </c>
      <c r="V27" s="28">
        <v>1200</v>
      </c>
      <c r="W27" s="28">
        <v>1200</v>
      </c>
      <c r="X27" s="26" t="s">
        <v>172</v>
      </c>
      <c r="Y27" s="26" t="s">
        <v>220</v>
      </c>
      <c r="Z27" s="26"/>
      <c r="AA27" s="29" t="s">
        <v>47</v>
      </c>
      <c r="AB27" s="29" t="s">
        <v>3</v>
      </c>
      <c r="AC27" s="29" t="s">
        <v>47</v>
      </c>
      <c r="AD27" s="29" t="s">
        <v>4</v>
      </c>
      <c r="AE27" s="29" t="s">
        <v>47</v>
      </c>
      <c r="AF27" s="29" t="s">
        <v>5</v>
      </c>
      <c r="AG27" s="29" t="s">
        <v>47</v>
      </c>
      <c r="AH27" s="29" t="s">
        <v>5</v>
      </c>
      <c r="AI27" s="29" t="s">
        <v>47</v>
      </c>
      <c r="AJ27" s="29" t="s">
        <v>6</v>
      </c>
      <c r="AK27" s="29" t="s">
        <v>47</v>
      </c>
      <c r="AL27" s="29" t="s">
        <v>6</v>
      </c>
      <c r="AM27" s="26" t="s">
        <v>114</v>
      </c>
      <c r="AN27" s="26" t="s">
        <v>138</v>
      </c>
      <c r="AO27" s="26" t="s">
        <v>225</v>
      </c>
      <c r="AP27" s="26" t="s">
        <v>167</v>
      </c>
      <c r="AQ27" s="26" t="s">
        <v>167</v>
      </c>
      <c r="AR27" s="26"/>
      <c r="AS27" s="30" t="s">
        <v>215</v>
      </c>
      <c r="AT27" s="26"/>
      <c r="AU27" s="27"/>
      <c r="AV27" s="29"/>
      <c r="AW27" s="29"/>
      <c r="AX27" s="26"/>
      <c r="AY27" s="26"/>
      <c r="AZ27" s="26"/>
      <c r="BA27" s="29"/>
      <c r="BB27" s="29"/>
      <c r="BC27" s="29" t="s">
        <v>167</v>
      </c>
      <c r="BD27" s="30" t="s">
        <v>228</v>
      </c>
    </row>
    <row r="28" spans="1:56" ht="76.5" x14ac:dyDescent="0.2">
      <c r="A28" s="21"/>
      <c r="B28" s="24" t="s">
        <v>43</v>
      </c>
      <c r="C28" s="25" t="s">
        <v>121</v>
      </c>
      <c r="D28" s="26"/>
      <c r="E28" s="24" t="s">
        <v>227</v>
      </c>
      <c r="F28" s="24"/>
      <c r="G28" s="24"/>
      <c r="H28" s="24"/>
      <c r="I28" s="24" t="s">
        <v>114</v>
      </c>
      <c r="J28" s="24" t="s">
        <v>114</v>
      </c>
      <c r="K28" s="24" t="s">
        <v>114</v>
      </c>
      <c r="L28" s="24" t="s">
        <v>114</v>
      </c>
      <c r="M28" s="24" t="s">
        <v>114</v>
      </c>
      <c r="N28" s="24" t="s">
        <v>169</v>
      </c>
      <c r="O28" s="24" t="s">
        <v>144</v>
      </c>
      <c r="P28" s="24" t="s">
        <v>218</v>
      </c>
      <c r="Q28" s="27"/>
      <c r="R28" s="24" t="s">
        <v>80</v>
      </c>
      <c r="S28" s="24" t="s">
        <v>209</v>
      </c>
      <c r="T28" s="24" t="s">
        <v>136</v>
      </c>
      <c r="U28" s="24">
        <v>0</v>
      </c>
      <c r="V28" s="28">
        <v>14100</v>
      </c>
      <c r="W28" s="28">
        <v>14100</v>
      </c>
      <c r="X28" s="26" t="s">
        <v>172</v>
      </c>
      <c r="Y28" s="26" t="s">
        <v>220</v>
      </c>
      <c r="Z28" s="26"/>
      <c r="AA28" s="29" t="s">
        <v>47</v>
      </c>
      <c r="AB28" s="29" t="s">
        <v>4</v>
      </c>
      <c r="AC28" s="29" t="s">
        <v>47</v>
      </c>
      <c r="AD28" s="29" t="s">
        <v>4</v>
      </c>
      <c r="AE28" s="29" t="s">
        <v>47</v>
      </c>
      <c r="AF28" s="29" t="s">
        <v>6</v>
      </c>
      <c r="AG28" s="29" t="s">
        <v>47</v>
      </c>
      <c r="AH28" s="29" t="s">
        <v>6</v>
      </c>
      <c r="AI28" s="29" t="s">
        <v>47</v>
      </c>
      <c r="AJ28" s="29" t="s">
        <v>7</v>
      </c>
      <c r="AK28" s="29" t="s">
        <v>47</v>
      </c>
      <c r="AL28" s="29" t="s">
        <v>11</v>
      </c>
      <c r="AM28" s="26" t="s">
        <v>114</v>
      </c>
      <c r="AN28" s="26" t="s">
        <v>138</v>
      </c>
      <c r="AO28" s="26" t="s">
        <v>225</v>
      </c>
      <c r="AP28" s="26" t="s">
        <v>167</v>
      </c>
      <c r="AQ28" s="26" t="s">
        <v>167</v>
      </c>
      <c r="AR28" s="26"/>
      <c r="AS28" s="30" t="s">
        <v>215</v>
      </c>
      <c r="AT28" s="26"/>
      <c r="AU28" s="27"/>
      <c r="AV28" s="29"/>
      <c r="AW28" s="29"/>
      <c r="AX28" s="26"/>
      <c r="AY28" s="26"/>
      <c r="AZ28" s="26"/>
      <c r="BA28" s="29"/>
      <c r="BB28" s="29"/>
      <c r="BC28" s="29" t="s">
        <v>167</v>
      </c>
      <c r="BD28" s="30" t="s">
        <v>228</v>
      </c>
    </row>
    <row r="29" spans="1:56" ht="75" x14ac:dyDescent="0.2">
      <c r="A29" s="21"/>
      <c r="B29" s="24" t="s">
        <v>44</v>
      </c>
      <c r="C29" s="25" t="s">
        <v>122</v>
      </c>
      <c r="D29" s="26"/>
      <c r="E29" s="24" t="s">
        <v>227</v>
      </c>
      <c r="F29" s="24"/>
      <c r="G29" s="24"/>
      <c r="H29" s="24"/>
      <c r="I29" s="24" t="s">
        <v>114</v>
      </c>
      <c r="J29" s="24" t="s">
        <v>114</v>
      </c>
      <c r="K29" s="24" t="s">
        <v>114</v>
      </c>
      <c r="L29" s="24" t="s">
        <v>114</v>
      </c>
      <c r="M29" s="24" t="s">
        <v>114</v>
      </c>
      <c r="N29" s="24" t="s">
        <v>169</v>
      </c>
      <c r="O29" s="24" t="s">
        <v>144</v>
      </c>
      <c r="P29" s="24" t="s">
        <v>218</v>
      </c>
      <c r="Q29" s="27"/>
      <c r="R29" s="24" t="s">
        <v>81</v>
      </c>
      <c r="S29" s="24" t="s">
        <v>209</v>
      </c>
      <c r="T29" s="24" t="s">
        <v>136</v>
      </c>
      <c r="U29" s="24">
        <v>1</v>
      </c>
      <c r="V29" s="28">
        <v>20000</v>
      </c>
      <c r="W29" s="28">
        <v>0</v>
      </c>
      <c r="X29" s="26" t="s">
        <v>172</v>
      </c>
      <c r="Y29" s="26" t="s">
        <v>220</v>
      </c>
      <c r="Z29" s="26"/>
      <c r="AA29" s="29" t="s">
        <v>47</v>
      </c>
      <c r="AB29" s="29" t="s">
        <v>9</v>
      </c>
      <c r="AC29" s="29" t="s">
        <v>47</v>
      </c>
      <c r="AD29" s="29" t="s">
        <v>11</v>
      </c>
      <c r="AE29" s="29" t="s">
        <v>47</v>
      </c>
      <c r="AF29" s="29" t="s">
        <v>12</v>
      </c>
      <c r="AG29" s="29" t="s">
        <v>47</v>
      </c>
      <c r="AH29" s="29" t="s">
        <v>13</v>
      </c>
      <c r="AI29" s="29" t="s">
        <v>47</v>
      </c>
      <c r="AJ29" s="29" t="s">
        <v>13</v>
      </c>
      <c r="AK29" s="29" t="s">
        <v>48</v>
      </c>
      <c r="AL29" s="29" t="s">
        <v>12</v>
      </c>
      <c r="AM29" s="26" t="s">
        <v>114</v>
      </c>
      <c r="AN29" s="26" t="s">
        <v>138</v>
      </c>
      <c r="AO29" s="26" t="s">
        <v>225</v>
      </c>
      <c r="AP29" s="26" t="s">
        <v>167</v>
      </c>
      <c r="AQ29" s="26" t="s">
        <v>167</v>
      </c>
      <c r="AR29" s="26"/>
      <c r="AS29" s="30" t="s">
        <v>215</v>
      </c>
      <c r="AT29" s="26"/>
      <c r="AU29" s="27"/>
      <c r="AV29" s="29"/>
      <c r="AW29" s="29"/>
      <c r="AX29" s="26"/>
      <c r="AY29" s="26"/>
      <c r="AZ29" s="26"/>
      <c r="BA29" s="29"/>
      <c r="BB29" s="29"/>
      <c r="BC29" s="29" t="s">
        <v>167</v>
      </c>
      <c r="BD29" s="30" t="s">
        <v>228</v>
      </c>
    </row>
    <row r="30" spans="1:56" ht="75" x14ac:dyDescent="0.2">
      <c r="A30" s="21"/>
      <c r="B30" s="24" t="s">
        <v>45</v>
      </c>
      <c r="C30" s="25" t="s">
        <v>142</v>
      </c>
      <c r="D30" s="26"/>
      <c r="E30" s="24" t="s">
        <v>227</v>
      </c>
      <c r="F30" s="24"/>
      <c r="G30" s="24"/>
      <c r="H30" s="24"/>
      <c r="I30" s="24" t="s">
        <v>114</v>
      </c>
      <c r="J30" s="24" t="s">
        <v>114</v>
      </c>
      <c r="K30" s="24" t="s">
        <v>114</v>
      </c>
      <c r="L30" s="24" t="s">
        <v>114</v>
      </c>
      <c r="M30" s="24" t="s">
        <v>114</v>
      </c>
      <c r="N30" s="24" t="s">
        <v>169</v>
      </c>
      <c r="O30" s="24" t="s">
        <v>144</v>
      </c>
      <c r="P30" s="24" t="s">
        <v>218</v>
      </c>
      <c r="Q30" s="27"/>
      <c r="R30" s="24" t="s">
        <v>79</v>
      </c>
      <c r="S30" s="24" t="s">
        <v>209</v>
      </c>
      <c r="T30" s="24" t="s">
        <v>136</v>
      </c>
      <c r="U30" s="24">
        <v>1</v>
      </c>
      <c r="V30" s="28">
        <v>12000</v>
      </c>
      <c r="W30" s="28">
        <v>12000</v>
      </c>
      <c r="X30" s="26" t="s">
        <v>172</v>
      </c>
      <c r="Y30" s="26" t="s">
        <v>220</v>
      </c>
      <c r="Z30" s="26"/>
      <c r="AA30" s="29" t="s">
        <v>47</v>
      </c>
      <c r="AB30" s="29" t="s">
        <v>6</v>
      </c>
      <c r="AC30" s="29" t="s">
        <v>47</v>
      </c>
      <c r="AD30" s="29" t="s">
        <v>7</v>
      </c>
      <c r="AE30" s="29" t="s">
        <v>47</v>
      </c>
      <c r="AF30" s="29" t="s">
        <v>8</v>
      </c>
      <c r="AG30" s="29" t="s">
        <v>47</v>
      </c>
      <c r="AH30" s="29" t="s">
        <v>9</v>
      </c>
      <c r="AI30" s="29" t="s">
        <v>47</v>
      </c>
      <c r="AJ30" s="29" t="s">
        <v>9</v>
      </c>
      <c r="AK30" s="29" t="s">
        <v>47</v>
      </c>
      <c r="AL30" s="29" t="s">
        <v>11</v>
      </c>
      <c r="AM30" s="26" t="s">
        <v>114</v>
      </c>
      <c r="AN30" s="26" t="s">
        <v>138</v>
      </c>
      <c r="AO30" s="26" t="s">
        <v>225</v>
      </c>
      <c r="AP30" s="26" t="s">
        <v>167</v>
      </c>
      <c r="AQ30" s="26" t="s">
        <v>167</v>
      </c>
      <c r="AR30" s="26"/>
      <c r="AS30" s="30" t="s">
        <v>215</v>
      </c>
      <c r="AT30" s="26"/>
      <c r="AU30" s="27"/>
      <c r="AV30" s="29"/>
      <c r="AW30" s="29"/>
      <c r="AX30" s="26"/>
      <c r="AY30" s="26"/>
      <c r="AZ30" s="26"/>
      <c r="BA30" s="29"/>
      <c r="BB30" s="29"/>
      <c r="BC30" s="29" t="s">
        <v>167</v>
      </c>
      <c r="BD30" s="30" t="s">
        <v>228</v>
      </c>
    </row>
    <row r="31" spans="1:56" ht="15.75" x14ac:dyDescent="0.2">
      <c r="A31" s="21"/>
      <c r="B31" s="31"/>
      <c r="C31" s="31"/>
      <c r="D31" s="2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1"/>
      <c r="R31" s="21"/>
      <c r="S31" s="31"/>
      <c r="T31" s="31"/>
      <c r="U31" s="32" t="s">
        <v>146</v>
      </c>
      <c r="V31" s="33">
        <f>SUM(V9:V30)</f>
        <v>122492.4</v>
      </c>
      <c r="W31" s="33">
        <f>SUM(W9:W30)</f>
        <v>92233.17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"/>
      <c r="W32" s="2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 ht="18" customHeight="1" x14ac:dyDescent="0.2">
      <c r="A33" s="21"/>
      <c r="B33" s="21"/>
      <c r="C33" s="34"/>
      <c r="D33" s="21"/>
      <c r="E33" s="34"/>
      <c r="F33" s="34"/>
      <c r="G33" s="34"/>
      <c r="H33" s="35" t="s">
        <v>133</v>
      </c>
      <c r="I33" s="36"/>
      <c r="J33" s="36"/>
      <c r="K33" s="35"/>
      <c r="L33" s="35" t="s">
        <v>197</v>
      </c>
      <c r="M33" s="36"/>
      <c r="N33" s="36"/>
      <c r="O33" s="36"/>
      <c r="P33" s="21"/>
      <c r="Q33" s="21"/>
      <c r="R33" s="21"/>
      <c r="S33" s="21"/>
      <c r="T33" s="21"/>
      <c r="U33" s="21"/>
      <c r="V33" s="2"/>
      <c r="W33" s="2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6" ht="15.75" x14ac:dyDescent="0.25">
      <c r="A34" s="21"/>
      <c r="B34" s="37"/>
      <c r="C34" s="21"/>
      <c r="D34" s="21"/>
      <c r="E34" s="21"/>
      <c r="F34" s="21"/>
      <c r="G34" s="21"/>
      <c r="H34" s="11"/>
      <c r="I34" s="11"/>
      <c r="J34" s="11"/>
      <c r="K34" s="11"/>
      <c r="L34" s="11"/>
      <c r="M34" s="11"/>
      <c r="N34" s="11"/>
      <c r="O34" s="1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</row>
    <row r="35" spans="1:56" x14ac:dyDescent="0.2">
      <c r="B35" s="6"/>
    </row>
    <row r="36" spans="1:56" x14ac:dyDescent="0.2">
      <c r="B36" s="6"/>
    </row>
    <row r="37" spans="1:56" x14ac:dyDescent="0.2">
      <c r="B37" s="6"/>
      <c r="C37" s="7"/>
      <c r="E37" s="7"/>
      <c r="F37" s="7"/>
      <c r="G37" s="7"/>
    </row>
    <row r="38" spans="1:56" x14ac:dyDescent="0.2">
      <c r="B38" s="8"/>
    </row>
    <row r="39" spans="1:56" x14ac:dyDescent="0.2">
      <c r="B39" s="8"/>
    </row>
    <row r="40" spans="1:56" x14ac:dyDescent="0.2">
      <c r="B40" s="6"/>
    </row>
  </sheetData>
  <mergeCells count="55">
    <mergeCell ref="BB1:BD1"/>
    <mergeCell ref="BD6:BD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AR6:AR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F6:AF7"/>
    <mergeCell ref="T6:T7"/>
    <mergeCell ref="U6:U7"/>
    <mergeCell ref="V6:W6"/>
    <mergeCell ref="X6:X7"/>
    <mergeCell ref="Y6:Y7"/>
    <mergeCell ref="Z6:Z7"/>
    <mergeCell ref="AA6:AA7"/>
    <mergeCell ref="AB6:AB7"/>
    <mergeCell ref="AC6:AC7"/>
    <mergeCell ref="AD6:AD7"/>
    <mergeCell ref="AE6:AE7"/>
    <mergeCell ref="S6:S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G6:G7"/>
    <mergeCell ref="B6:B7"/>
    <mergeCell ref="C6:C7"/>
    <mergeCell ref="D6:D7"/>
    <mergeCell ref="E6:E7"/>
    <mergeCell ref="F6:F7"/>
  </mergeCells>
  <pageMargins left="0" right="0" top="0.78740157480314965" bottom="0.78740157480314965" header="0.39370078740157483" footer="0.39370078740157483"/>
  <pageSetup scale="26" fitToHeight="3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проект формы ГПЗ</vt:lpstr>
      <vt:lpstr>line</vt:lpstr>
      <vt:lpstr>TABLE_ROW</vt:lpstr>
      <vt:lpstr>'проект формы ГПЗ'!Заголовки_для_печати</vt:lpstr>
      <vt:lpstr>'проект формы ГПЗ'!Область_печати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2021-09-16T09:10:39Z</cp:lastPrinted>
  <dcterms:created xsi:type="dcterms:W3CDTF">2021-09-16T11:34:47Z</dcterms:created>
  <dcterms:modified xsi:type="dcterms:W3CDTF">2021-09-23T07:52:16Z</dcterms:modified>
</cp:coreProperties>
</file>